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12"/>
  <workbookPr defaultThemeVersion="166925"/>
  <mc:AlternateContent xmlns:mc="http://schemas.openxmlformats.org/markup-compatibility/2006">
    <mc:Choice Requires="x15">
      <x15ac:absPath xmlns:x15ac="http://schemas.microsoft.com/office/spreadsheetml/2010/11/ac" url="https://units-my.sharepoint.com/personal/37354_ds_units_it/Documents/Progetti Europei/SUS21/"/>
    </mc:Choice>
  </mc:AlternateContent>
  <xr:revisionPtr revIDLastSave="0" documentId="8_{EEBF0B4C-49D2-4F10-B9AD-3A7A9F5DD45B}" xr6:coauthVersionLast="47" xr6:coauthVersionMax="47" xr10:uidLastSave="{00000000-0000-0000-0000-000000000000}"/>
  <bookViews>
    <workbookView xWindow="-120" yWindow="-120" windowWidth="29040" windowHeight="15720" firstSheet="1" activeTab="1" xr2:uid="{B9BFD033-E7CA-48F0-81C9-AE91FEBC031B}"/>
  </bookViews>
  <sheets>
    <sheet name="Questionnaire" sheetId="2" r:id="rId1"/>
    <sheet name="Table and Star of well-being" sheetId="3"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8" i="2" l="1"/>
  <c r="E14" i="3" s="1"/>
  <c r="H118" i="2"/>
  <c r="D14" i="3" s="1"/>
  <c r="G118" i="2"/>
  <c r="C14" i="3" s="1"/>
  <c r="I111" i="2"/>
  <c r="E13" i="3" s="1"/>
  <c r="H111" i="2"/>
  <c r="D13" i="3" s="1"/>
  <c r="G111" i="2"/>
  <c r="C13" i="3" s="1"/>
  <c r="I103" i="2"/>
  <c r="E12" i="3" s="1"/>
  <c r="H103" i="2"/>
  <c r="D12" i="3" s="1"/>
  <c r="G103" i="2"/>
  <c r="C12" i="3" s="1"/>
  <c r="I88" i="2"/>
  <c r="E11" i="3" s="1"/>
  <c r="H88" i="2"/>
  <c r="D11" i="3" s="1"/>
  <c r="G88" i="2"/>
  <c r="C11" i="3" s="1"/>
  <c r="I76" i="2"/>
  <c r="E10" i="3" s="1"/>
  <c r="H76" i="2"/>
  <c r="D10" i="3" s="1"/>
  <c r="G76" i="2"/>
  <c r="C10" i="3" s="1"/>
  <c r="I65" i="2"/>
  <c r="E9" i="3" s="1"/>
  <c r="H65" i="2"/>
  <c r="D9" i="3" s="1"/>
  <c r="G65" i="2"/>
  <c r="C9" i="3" s="1"/>
  <c r="H47" i="2"/>
  <c r="D8" i="3" s="1"/>
  <c r="I47" i="2"/>
  <c r="E8" i="3" s="1"/>
  <c r="G47" i="2"/>
  <c r="C8" i="3" s="1"/>
  <c r="D3" i="3"/>
  <c r="E3" i="3"/>
  <c r="C3" i="3"/>
  <c r="I23" i="2"/>
  <c r="E6" i="3" s="1"/>
  <c r="H23" i="2"/>
  <c r="D6" i="3" s="1"/>
  <c r="I10" i="2"/>
  <c r="E5" i="3" s="1"/>
  <c r="H10" i="2"/>
  <c r="D5" i="3" s="1"/>
  <c r="I35" i="2"/>
  <c r="E7" i="3" s="1"/>
  <c r="H35" i="2"/>
  <c r="D7" i="3" s="1"/>
  <c r="G35" i="2"/>
  <c r="C7" i="3" s="1"/>
  <c r="G23" i="2"/>
  <c r="C6" i="3" s="1"/>
  <c r="G10" i="2"/>
  <c r="C5" i="3" s="1"/>
</calcChain>
</file>

<file path=xl/sharedStrings.xml><?xml version="1.0" encoding="utf-8"?>
<sst xmlns="http://schemas.openxmlformats.org/spreadsheetml/2006/main" count="161" uniqueCount="116">
  <si>
    <t>Welcome to the Questionnaire on organisational well-being of SUS21!</t>
  </si>
  <si>
    <t>This is a selfreflective tool about organizational well-being. Write the date when you complete the tool and the numbers of your answers. Then go to the shee "Table and Star of well-being" to watch your star (the bigger is the star, the better is your wellbeing!). You can fill out the tool in different times (T0, T1, T2) to compare your situation along the time and reflect on improvement or critical aspects. Be carefull of not delating columns E-J where you can find the calculation. Enjoy and have a nurturing reflection!</t>
  </si>
  <si>
    <t>T0</t>
  </si>
  <si>
    <t>T1</t>
  </si>
  <si>
    <t>T2</t>
  </si>
  <si>
    <t>Time of filling out the questionnaire (write the date dd/mm/yyyy)</t>
  </si>
  <si>
    <t>dd/mm/yyyy</t>
  </si>
  <si>
    <t>2. Me in the organisation</t>
  </si>
  <si>
    <r>
      <t xml:space="preserve">2.1 </t>
    </r>
    <r>
      <rPr>
        <b/>
        <i/>
        <sz val="11"/>
        <color rgb="FF213DC3"/>
        <rFont val="Calibri"/>
        <family val="2"/>
        <scheme val="minor"/>
      </rPr>
      <t>Health and safety in the workplace</t>
    </r>
  </si>
  <si>
    <t>How much do you agree with the following statements? (1 Not at all -------- 7 Completely)</t>
  </si>
  <si>
    <t>The place where I work is safe (electrical installations, fire and emergency measures, etc.).</t>
  </si>
  <si>
    <t>The place where I work is comfortable (lighting, air conditioning, space, furniture, etc.).</t>
  </si>
  <si>
    <t>I have received appropriate information and training on the risks associated with my job</t>
  </si>
  <si>
    <t>I have the opportunity to take breaks whenever I feel the need to do so</t>
  </si>
  <si>
    <t>I can carry out my job at a sustainable pace, without excessive levels of stress</t>
  </si>
  <si>
    <t>In the organisation where I work there is a low turnover of employees</t>
  </si>
  <si>
    <r>
      <t>I can always count on my colleagues to collaborate and/or stand in</t>
    </r>
    <r>
      <rPr>
        <sz val="11"/>
        <color theme="1"/>
        <rFont val="Calibri"/>
        <family val="2"/>
        <scheme val="minor"/>
      </rPr>
      <t xml:space="preserve"> </t>
    </r>
    <r>
      <rPr>
        <sz val="11"/>
        <color rgb="FF213DC3"/>
        <rFont val="Calibri"/>
        <family val="2"/>
        <scheme val="minor"/>
      </rPr>
      <t>for me</t>
    </r>
  </si>
  <si>
    <t>My job doesn’t involve physical effort</t>
  </si>
  <si>
    <t>The workplace is smoke-free</t>
  </si>
  <si>
    <t>The place where I work is accessible to all and barrier-free</t>
  </si>
  <si>
    <r>
      <t xml:space="preserve">2.2 </t>
    </r>
    <r>
      <rPr>
        <b/>
        <i/>
        <sz val="12"/>
        <color rgb="FF223EC4"/>
        <rFont val="Calibri"/>
        <family val="2"/>
        <scheme val="minor"/>
      </rPr>
      <t>Equipment and facilities</t>
    </r>
  </si>
  <si>
    <t>The spaces in my workplace are adequate for the tasks and duties I have to perform</t>
  </si>
  <si>
    <r>
      <t>I have at my disposal the tools and materials necessary to carry out</t>
    </r>
    <r>
      <rPr>
        <sz val="11"/>
        <color theme="1"/>
        <rFont val="Calibri"/>
        <family val="2"/>
        <scheme val="minor"/>
      </rPr>
      <t xml:space="preserve"> </t>
    </r>
    <r>
      <rPr>
        <sz val="11"/>
        <color rgb="FF213DC3"/>
        <rFont val="Calibri"/>
        <family val="2"/>
        <scheme val="minor"/>
      </rPr>
      <t>my work</t>
    </r>
  </si>
  <si>
    <r>
      <t>The organisation promptly provides me with the materials or tools</t>
    </r>
    <r>
      <rPr>
        <sz val="11"/>
        <color theme="1"/>
        <rFont val="Calibri"/>
        <family val="2"/>
        <scheme val="minor"/>
      </rPr>
      <t xml:space="preserve"> </t>
    </r>
    <r>
      <rPr>
        <sz val="11"/>
        <color rgb="FF213DC3"/>
        <rFont val="Calibri"/>
        <family val="2"/>
        <scheme val="minor"/>
      </rPr>
      <t>necessary to carry out the activities</t>
    </r>
  </si>
  <si>
    <r>
      <t>The organisation guarantees forms of reimbursement or advances</t>
    </r>
    <r>
      <rPr>
        <sz val="11"/>
        <color theme="1"/>
        <rFont val="Calibri"/>
        <family val="2"/>
        <scheme val="minor"/>
      </rPr>
      <t xml:space="preserve"> </t>
    </r>
    <r>
      <rPr>
        <sz val="11"/>
        <color rgb="FF213DC3"/>
        <rFont val="Calibri"/>
        <family val="2"/>
        <scheme val="minor"/>
      </rPr>
      <t>for expenses incurred for professional reasons (transport, meal vouchers, etc.)</t>
    </r>
  </si>
  <si>
    <r>
      <t>The organisation provides various kinds of company benefits</t>
    </r>
    <r>
      <rPr>
        <sz val="11"/>
        <color theme="1"/>
        <rFont val="Calibri"/>
        <family val="2"/>
        <scheme val="minor"/>
      </rPr>
      <t xml:space="preserve"> </t>
    </r>
    <r>
      <rPr>
        <sz val="11"/>
        <color rgb="FF213DC3"/>
        <rFont val="Calibri"/>
        <family val="2"/>
        <scheme val="minor"/>
      </rPr>
      <t>(economic incentives, special rates, shopping vouchers, accessories, extra leave, etc.).</t>
    </r>
  </si>
  <si>
    <r>
      <t>I have a personal workstation or work space, sufficient to</t>
    </r>
    <r>
      <rPr>
        <sz val="11"/>
        <color theme="1"/>
        <rFont val="Calibri"/>
        <family val="2"/>
        <scheme val="minor"/>
      </rPr>
      <t xml:space="preserve"> </t>
    </r>
    <r>
      <rPr>
        <sz val="11"/>
        <color rgb="FF213DC3"/>
        <rFont val="Calibri"/>
        <family val="2"/>
        <scheme val="minor"/>
      </rPr>
      <t>guarantee my privacy and concentration</t>
    </r>
  </si>
  <si>
    <t>The organisation provides adequate space and time to encourage discussion and collaboration among employees</t>
  </si>
  <si>
    <r>
      <t>I have places or spaces where I can safely leave work materials and</t>
    </r>
    <r>
      <rPr>
        <sz val="11"/>
        <color theme="1"/>
        <rFont val="Calibri"/>
        <family val="2"/>
        <scheme val="minor"/>
      </rPr>
      <t xml:space="preserve"> </t>
    </r>
    <r>
      <rPr>
        <sz val="11"/>
        <color rgb="FF213DC3"/>
        <rFont val="Calibri"/>
        <family val="2"/>
        <scheme val="minor"/>
      </rPr>
      <t>documents</t>
    </r>
  </si>
  <si>
    <t>There are adequate refreshment areas in my workplace</t>
  </si>
  <si>
    <r>
      <t xml:space="preserve">2.3 </t>
    </r>
    <r>
      <rPr>
        <b/>
        <i/>
        <sz val="11"/>
        <color rgb="FF213DC3"/>
        <rFont val="Calibri"/>
        <family val="2"/>
        <scheme val="minor"/>
      </rPr>
      <t>Organisational and behavioural rules</t>
    </r>
  </si>
  <si>
    <t>Rules of conduct exist in the organisation where I work</t>
  </si>
  <si>
    <t>Tasks, duties and organisational roles are well defined and clear to everyone</t>
  </si>
  <si>
    <t>The work objectives and organisational mission are clearly stated</t>
  </si>
  <si>
    <t>The organisation I work for promotes and communicates its mission and vision effectively to the outside</t>
  </si>
  <si>
    <t>Within the organisation I work for, information circulates effectively and/or is easily accessible</t>
  </si>
  <si>
    <t>The organisation I work for enables the reconciliation of work and private life</t>
  </si>
  <si>
    <t>The organisation where I work pays attention to the stress level of its employees</t>
  </si>
  <si>
    <t>There are rules and containers for waste separation in my workplace</t>
  </si>
  <si>
    <t>Working times and shifts are defined and respected by everyone</t>
  </si>
  <si>
    <r>
      <t xml:space="preserve">2.4 </t>
    </r>
    <r>
      <rPr>
        <b/>
        <i/>
        <sz val="11"/>
        <color rgb="FF213DC3"/>
        <rFont val="Calibri"/>
        <family val="2"/>
        <scheme val="minor"/>
      </rPr>
      <t>Opportunities for professional growth and fairness</t>
    </r>
  </si>
  <si>
    <t>The organisation I work for values my skills</t>
  </si>
  <si>
    <t>I have the necessary skills to do what the organisation asks of me</t>
  </si>
  <si>
    <t>The organisation I work for provides opportunities for professional development</t>
  </si>
  <si>
    <r>
      <t>The organisation I work for offers adequate opportunities to develop skills and abilities through in-house training, in person or</t>
    </r>
    <r>
      <rPr>
        <sz val="11"/>
        <color theme="1"/>
        <rFont val="Calibri"/>
        <family val="2"/>
        <scheme val="minor"/>
      </rPr>
      <t xml:space="preserve"> </t>
    </r>
    <r>
      <rPr>
        <sz val="11"/>
        <color rgb="FF213DC3"/>
        <rFont val="Calibri"/>
        <family val="2"/>
        <scheme val="minor"/>
      </rPr>
      <t>remotely</t>
    </r>
  </si>
  <si>
    <r>
      <t>The organisation where I work encourages and promotes innovation and experimentation initiatives, also on an individual</t>
    </r>
    <r>
      <rPr>
        <sz val="11"/>
        <color theme="1"/>
        <rFont val="Calibri"/>
        <family val="2"/>
        <scheme val="minor"/>
      </rPr>
      <t xml:space="preserve"> </t>
    </r>
    <r>
      <rPr>
        <sz val="11"/>
        <color rgb="FF213DC3"/>
        <rFont val="Calibri"/>
        <family val="2"/>
        <scheme val="minor"/>
      </rPr>
      <t>level</t>
    </r>
  </si>
  <si>
    <r>
      <t>The organisation I work for encourages participation in external</t>
    </r>
    <r>
      <rPr>
        <sz val="11"/>
        <color theme="1"/>
        <rFont val="Calibri"/>
        <family val="2"/>
        <scheme val="minor"/>
      </rPr>
      <t xml:space="preserve"> </t>
    </r>
    <r>
      <rPr>
        <sz val="11"/>
        <color rgb="FF213DC3"/>
        <rFont val="Calibri"/>
        <family val="2"/>
        <scheme val="minor"/>
      </rPr>
      <t>training activities, in person or remotely</t>
    </r>
  </si>
  <si>
    <t>Workloads are fairly distributed</t>
  </si>
  <si>
    <t>My salary is adequate for the work I do</t>
  </si>
  <si>
    <t>The work I currently do is consistent with my training and professional profile</t>
  </si>
  <si>
    <t>In the organisation where I work, the possibilities of professional development are linked to merit and to people's abilities</t>
  </si>
  <si>
    <t>The organisation I work for guarantees moments of psychological and/or pedagogical supervision and/or other reflective practices (also in groups) on people's professional actions</t>
  </si>
  <si>
    <t>The work I do requires constant professional refresher training</t>
  </si>
  <si>
    <t>Overall I am satisfied with my career path within the organisation I work for</t>
  </si>
  <si>
    <t>3. Me and my colleagues</t>
  </si>
  <si>
    <r>
      <t xml:space="preserve">3.1 </t>
    </r>
    <r>
      <rPr>
        <b/>
        <i/>
        <sz val="11"/>
        <color rgb="FF213DC3"/>
        <rFont val="Calibri"/>
        <family val="2"/>
        <scheme val="minor"/>
      </rPr>
      <t>My personal perception</t>
    </r>
  </si>
  <si>
    <t>I am able to work as part of a team</t>
  </si>
  <si>
    <t>I am available to help colleagues even if not explicitly requested to do so</t>
  </si>
  <si>
    <t>I am able to mediate in difficult situations</t>
  </si>
  <si>
    <t>I feel valued and appreciated by the people I work with</t>
  </si>
  <si>
    <r>
      <t>I feel good with my colleagues and I have positive relationships</t>
    </r>
    <r>
      <rPr>
        <sz val="11"/>
        <color theme="1"/>
        <rFont val="Calibri"/>
        <family val="2"/>
        <scheme val="minor"/>
      </rPr>
      <t xml:space="preserve"> </t>
    </r>
    <r>
      <rPr>
        <sz val="11"/>
        <color rgb="FF213DC3"/>
        <rFont val="Calibri"/>
        <family val="2"/>
        <scheme val="minor"/>
      </rPr>
      <t>with them</t>
    </r>
  </si>
  <si>
    <t>I feel helped and supported by my colleagues</t>
  </si>
  <si>
    <r>
      <t>With my colleagues I use inclusive, non-discriminatory and gender</t>
    </r>
    <r>
      <rPr>
        <sz val="11"/>
        <color theme="1"/>
        <rFont val="Calibri"/>
        <family val="2"/>
        <scheme val="minor"/>
      </rPr>
      <t xml:space="preserve"> </t>
    </r>
    <r>
      <rPr>
        <sz val="11"/>
        <color rgb="FF213DC3"/>
        <rFont val="Calibri"/>
        <family val="2"/>
        <scheme val="minor"/>
      </rPr>
      <t>responsive language</t>
    </r>
  </si>
  <si>
    <t>I am happy with the job I do and I don’t want to change it</t>
  </si>
  <si>
    <r>
      <t xml:space="preserve">3.2 </t>
    </r>
    <r>
      <rPr>
        <b/>
        <i/>
        <sz val="11"/>
        <color rgb="FF213DC3"/>
        <rFont val="Calibri"/>
        <family val="2"/>
        <scheme val="minor"/>
      </rPr>
      <t>My line manager</t>
    </r>
  </si>
  <si>
    <t>Helps me to do my job better</t>
  </si>
  <si>
    <t>Pushes me to do my best</t>
  </si>
  <si>
    <t>Is available for discussion and dialogue</t>
  </si>
  <si>
    <t>Promotes cooperation</t>
  </si>
  <si>
    <r>
      <t>Uses inclusive, non-discriminatory and gender responsive language</t>
    </r>
    <r>
      <rPr>
        <sz val="11"/>
        <color theme="1"/>
        <rFont val="Calibri"/>
        <family val="2"/>
        <scheme val="minor"/>
      </rPr>
      <t xml:space="preserve"> </t>
    </r>
    <r>
      <rPr>
        <sz val="11"/>
        <color rgb="FF213DC3"/>
        <rFont val="Calibri"/>
        <family val="2"/>
        <scheme val="minor"/>
      </rPr>
      <t>with me and my colleagues</t>
    </r>
  </si>
  <si>
    <t>Knows when I do my job well and he/she gratifies me</t>
  </si>
  <si>
    <t>Listens to me and is available to consider my proposals</t>
  </si>
  <si>
    <t>Manages problems, critical issues and conflicts efficiently</t>
  </si>
  <si>
    <t>Manages relationships fairly</t>
  </si>
  <si>
    <r>
      <t xml:space="preserve">3.3 </t>
    </r>
    <r>
      <rPr>
        <b/>
        <i/>
        <sz val="11"/>
        <color rgb="FF213DC3"/>
        <rFont val="Calibri"/>
        <family val="2"/>
        <scheme val="minor"/>
      </rPr>
      <t>My colleagues</t>
    </r>
  </si>
  <si>
    <t>Are available and cooperative</t>
  </si>
  <si>
    <t>Have the right skills to do their job</t>
  </si>
  <si>
    <r>
      <t>Are able to overcome conflicts and find solutions for the common</t>
    </r>
    <r>
      <rPr>
        <sz val="11"/>
        <color theme="1"/>
        <rFont val="Calibri"/>
        <family val="2"/>
        <scheme val="minor"/>
      </rPr>
      <t xml:space="preserve"> </t>
    </r>
    <r>
      <rPr>
        <sz val="11"/>
        <color rgb="FF213DC3"/>
        <rFont val="Calibri"/>
        <family val="2"/>
        <scheme val="minor"/>
      </rPr>
      <t>good</t>
    </r>
  </si>
  <si>
    <t>Respect others’ opinions and spaces</t>
  </si>
  <si>
    <t>They respect organisational functions and behavioural rules</t>
  </si>
  <si>
    <t>Are available to do more then the situation requires</t>
  </si>
  <si>
    <t>Avoid controversy and gossip</t>
  </si>
  <si>
    <t>Have a positive opinion of the organisation they work for</t>
  </si>
  <si>
    <t>Are inclusive and willing to help new colleagues</t>
  </si>
  <si>
    <t>Use inclusive, non-discriminatory and gender responsive language with me and the other colleagues</t>
  </si>
  <si>
    <t>4. Me and my relationship with people outside my workplace</t>
  </si>
  <si>
    <r>
      <t xml:space="preserve">4.1 </t>
    </r>
    <r>
      <rPr>
        <b/>
        <i/>
        <sz val="11"/>
        <color rgb="FF213DC3"/>
        <rFont val="Calibri"/>
        <family val="2"/>
        <scheme val="minor"/>
      </rPr>
      <t>People for whom the service is intended</t>
    </r>
  </si>
  <si>
    <r>
      <t>The relationship with the people for whom the service is intended</t>
    </r>
    <r>
      <rPr>
        <sz val="11"/>
        <color theme="1"/>
        <rFont val="Calibri"/>
        <family val="2"/>
        <scheme val="minor"/>
      </rPr>
      <t xml:space="preserve"> </t>
    </r>
    <r>
      <rPr>
        <sz val="11"/>
        <color rgb="FF213DC3"/>
        <rFont val="Calibri"/>
        <family val="2"/>
        <scheme val="minor"/>
      </rPr>
      <t>is the most gratifying part of my job</t>
    </r>
  </si>
  <si>
    <t>I am able to stay detached from the situations I encounter in my work</t>
  </si>
  <si>
    <t>I am able to keep the “right distance” from the recipients of my professional service</t>
  </si>
  <si>
    <t>I receive positive feedback on the effectiveness of my work from the people for whom the service is intended</t>
  </si>
  <si>
    <t>I don't experience frequent tension and conflicts with the people for whom the service is intended</t>
  </si>
  <si>
    <r>
      <t xml:space="preserve">4.2 </t>
    </r>
    <r>
      <rPr>
        <b/>
        <i/>
        <sz val="11"/>
        <color rgb="FF213DC3"/>
        <rFont val="Calibri"/>
        <family val="2"/>
        <scheme val="minor"/>
      </rPr>
      <t>External professionals</t>
    </r>
  </si>
  <si>
    <t>In multidisciplinary team meetings where other professions are involved my role is recognised and respected</t>
  </si>
  <si>
    <t>The other professionals show that they are aware of the characteristics and purposes of my job</t>
  </si>
  <si>
    <t>In work situations, the relationship with other professionals is equal and there is mutual respect among roles and responsibilities</t>
  </si>
  <si>
    <t>Contact and exchange with other professionals in the socio-educational field provide an opportunity for growth</t>
  </si>
  <si>
    <r>
      <t xml:space="preserve">4.3 </t>
    </r>
    <r>
      <rPr>
        <b/>
        <i/>
        <sz val="11"/>
        <color rgb="FF213DC3"/>
        <rFont val="Calibri"/>
        <family val="2"/>
        <scheme val="minor"/>
      </rPr>
      <t>Civil society and local community</t>
    </r>
  </si>
  <si>
    <t>The local community knows the mission of the organisation I work for</t>
  </si>
  <si>
    <r>
      <t>Within the local area where my organisation works, it is possible to</t>
    </r>
    <r>
      <rPr>
        <sz val="11"/>
        <color theme="1"/>
        <rFont val="Calibri"/>
        <family val="2"/>
        <scheme val="minor"/>
      </rPr>
      <t xml:space="preserve"> </t>
    </r>
    <r>
      <rPr>
        <sz val="11"/>
        <color rgb="FF213DC3"/>
        <rFont val="Calibri"/>
        <family val="2"/>
        <scheme val="minor"/>
      </rPr>
      <t>communicate and collaborate with other bodies or institutions</t>
    </r>
  </si>
  <si>
    <r>
      <t>The people I spend time with outside my organisation know what</t>
    </r>
    <r>
      <rPr>
        <sz val="11"/>
        <color theme="1"/>
        <rFont val="Calibri"/>
        <family val="2"/>
        <scheme val="minor"/>
      </rPr>
      <t xml:space="preserve"> </t>
    </r>
    <r>
      <rPr>
        <sz val="11"/>
        <color rgb="FF213DC3"/>
        <rFont val="Calibri"/>
        <family val="2"/>
        <scheme val="minor"/>
      </rPr>
      <t>my job is about</t>
    </r>
  </si>
  <si>
    <t>The organisation I work for is appreciated by the local community</t>
  </si>
  <si>
    <t>I feel proud when I happen to tell people about what I do in my job</t>
  </si>
  <si>
    <t>The European Commission’s support for the production of this publication does not constitute an endorsement of the contents, which reflect the views only of the authors, and the Commission cannot be held responsible for any use which may be made of the information contained therein.</t>
  </si>
  <si>
    <t>2.1 Health and safety in the workplace</t>
  </si>
  <si>
    <t>Me in the organisation</t>
  </si>
  <si>
    <t>2.3 Organisational and behavioural rules</t>
  </si>
  <si>
    <t>2.4 Opportunities for professional growth and fairness</t>
  </si>
  <si>
    <t>3.1 My personal perception</t>
  </si>
  <si>
    <t>I and my colleagues</t>
  </si>
  <si>
    <t>3.2 My line manager</t>
  </si>
  <si>
    <t>3.3. My colleagues</t>
  </si>
  <si>
    <t>4.1 People for whom the service is intended</t>
  </si>
  <si>
    <t>Me and my relationship with people outside my workplace</t>
  </si>
  <si>
    <t>4.2 External professionals</t>
  </si>
  <si>
    <t>4.3 Civil society and local community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</si>
</sst>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font>
      <sz val="11"/>
      <color theme="1"/>
      <name val="Calibri"/>
      <family val="2"/>
      <scheme val="minor"/>
    </font>
    <font>
      <sz val="11"/>
      <color theme="0"/>
      <name val="Calibri"/>
      <family val="2"/>
      <scheme val="minor"/>
    </font>
    <font>
      <sz val="12"/>
      <color theme="1"/>
      <name val="Calibri"/>
      <family val="2"/>
      <scheme val="minor"/>
    </font>
    <font>
      <b/>
      <sz val="12"/>
      <color rgb="FF223EC4"/>
      <name val="Calibri"/>
      <family val="2"/>
      <scheme val="minor"/>
    </font>
    <font>
      <b/>
      <i/>
      <sz val="12"/>
      <color rgb="FF223EC4"/>
      <name val="Calibri"/>
      <family val="2"/>
      <scheme val="minor"/>
    </font>
    <font>
      <sz val="11"/>
      <color rgb="FF213DC3"/>
      <name val="Calibri"/>
      <family val="2"/>
      <scheme val="minor"/>
    </font>
    <font>
      <b/>
      <sz val="11"/>
      <color rgb="FF213DC3"/>
      <name val="Calibri"/>
      <family val="2"/>
      <scheme val="minor"/>
    </font>
    <font>
      <b/>
      <i/>
      <sz val="11"/>
      <color rgb="FF213DC3"/>
      <name val="Calibri"/>
      <family val="2"/>
      <scheme val="minor"/>
    </font>
    <font>
      <b/>
      <sz val="20"/>
      <color rgb="FF213DC3"/>
      <name val="Calibri"/>
      <family val="2"/>
      <scheme val="minor"/>
    </font>
    <font>
      <b/>
      <sz val="14"/>
      <color rgb="FF213DC3"/>
      <name val="Calibri"/>
      <family val="2"/>
      <scheme val="minor"/>
    </font>
    <font>
      <b/>
      <i/>
      <sz val="12"/>
      <color rgb="FF213DC3"/>
      <name val="Calibri"/>
      <family val="2"/>
      <scheme val="minor"/>
    </font>
    <font>
      <b/>
      <i/>
      <sz val="16"/>
      <color rgb="FF213DC3"/>
      <name val="Calibri"/>
      <family val="2"/>
      <scheme val="minor"/>
    </font>
    <font>
      <i/>
      <sz val="11"/>
      <color theme="1"/>
      <name val="Open Sans"/>
      <family val="2"/>
    </font>
    <font>
      <sz val="9"/>
      <color rgb="FF243F60"/>
      <name val="Calibri"/>
      <family val="2"/>
    </font>
  </fonts>
  <fills count="9">
    <fill>
      <patternFill patternType="none"/>
    </fill>
    <fill>
      <patternFill patternType="gray125"/>
    </fill>
    <fill>
      <patternFill patternType="solid">
        <fgColor rgb="FFB4C6E7"/>
        <bgColor indexed="64"/>
      </patternFill>
    </fill>
    <fill>
      <patternFill patternType="solid">
        <fgColor rgb="FFB3C6E6"/>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1" tint="0.34998626667073579"/>
        <bgColor indexed="64"/>
      </patternFill>
    </fill>
  </fills>
  <borders count="12">
    <border>
      <left/>
      <right/>
      <top/>
      <bottom/>
      <diagonal/>
    </border>
    <border>
      <left/>
      <right style="medium">
        <color rgb="FFA6A6A6"/>
      </right>
      <top/>
      <bottom style="medium">
        <color rgb="FFA6A6A6"/>
      </bottom>
      <diagonal/>
    </border>
    <border>
      <left style="medium">
        <color rgb="FFA5A5A5"/>
      </left>
      <right style="medium">
        <color rgb="FFA5A5A5"/>
      </right>
      <top style="medium">
        <color rgb="FFA5A5A5"/>
      </top>
      <bottom style="medium">
        <color rgb="FFA5A5A5"/>
      </bottom>
      <diagonal/>
    </border>
    <border>
      <left style="medium">
        <color rgb="FFA5A5A5"/>
      </left>
      <right style="medium">
        <color rgb="FFA5A5A5"/>
      </right>
      <top/>
      <bottom style="medium">
        <color rgb="FFA5A5A5"/>
      </bottom>
      <diagonal/>
    </border>
    <border>
      <left style="medium">
        <color rgb="FFA5A5A5"/>
      </left>
      <right style="medium">
        <color rgb="FFA5A5A5"/>
      </right>
      <top style="medium">
        <color rgb="FFA5A5A5"/>
      </top>
      <bottom/>
      <diagonal/>
    </border>
    <border>
      <left/>
      <right/>
      <top/>
      <bottom style="thin">
        <color theme="0"/>
      </bottom>
      <diagonal/>
    </border>
    <border>
      <left/>
      <right/>
      <top style="medium">
        <color rgb="FFA5A5A5"/>
      </top>
      <bottom style="thin">
        <color theme="0"/>
      </bottom>
      <diagonal/>
    </border>
    <border>
      <left/>
      <right/>
      <top/>
      <bottom style="thin">
        <color theme="4" tint="0.39997558519241921"/>
      </bottom>
      <diagonal/>
    </border>
    <border>
      <left style="thick">
        <color theme="4" tint="0.39997558519241921"/>
      </left>
      <right style="thick">
        <color theme="4" tint="0.39997558519241921"/>
      </right>
      <top style="thick">
        <color theme="4" tint="0.39997558519241921"/>
      </top>
      <bottom style="thick">
        <color theme="4" tint="0.39997558519241921"/>
      </bottom>
      <diagonal/>
    </border>
    <border>
      <left/>
      <right style="thick">
        <color theme="4" tint="0.39997558519241921"/>
      </right>
      <top style="thick">
        <color theme="4" tint="0.39997558519241921"/>
      </top>
      <bottom style="thick">
        <color theme="4" tint="0.39997558519241921"/>
      </bottom>
      <diagonal/>
    </border>
    <border>
      <left style="thick">
        <color theme="4" tint="0.39997558519241921"/>
      </left>
      <right style="thick">
        <color theme="4" tint="0.39997558519241921"/>
      </right>
      <top/>
      <bottom style="thick">
        <color theme="4" tint="0.39997558519241921"/>
      </bottom>
      <diagonal/>
    </border>
    <border>
      <left style="medium">
        <color rgb="FFA5A5A5"/>
      </left>
      <right/>
      <top/>
      <bottom/>
      <diagonal/>
    </border>
  </borders>
  <cellStyleXfs count="1">
    <xf numFmtId="0" fontId="0" fillId="0" borderId="0"/>
  </cellStyleXfs>
  <cellXfs count="43">
    <xf numFmtId="0" fontId="0" fillId="0" borderId="0" xfId="0"/>
    <xf numFmtId="0" fontId="2" fillId="0" borderId="1" xfId="0" applyFont="1" applyBorder="1" applyAlignment="1">
      <alignment vertical="center" wrapText="1"/>
    </xf>
    <xf numFmtId="0" fontId="0" fillId="0" borderId="0" xfId="0" applyAlignment="1">
      <alignment horizontal="left"/>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2"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6" fillId="3" borderId="4" xfId="0" applyFont="1" applyFill="1" applyBorder="1" applyAlignment="1">
      <alignment vertical="center" wrapText="1"/>
    </xf>
    <xf numFmtId="0" fontId="6" fillId="3" borderId="3" xfId="0" applyFont="1" applyFill="1" applyBorder="1" applyAlignment="1">
      <alignment vertical="center" wrapText="1"/>
    </xf>
    <xf numFmtId="0" fontId="8" fillId="3" borderId="4" xfId="0" applyFont="1" applyFill="1" applyBorder="1" applyAlignment="1">
      <alignment vertical="center" wrapText="1"/>
    </xf>
    <xf numFmtId="14" fontId="0" fillId="0" borderId="0" xfId="0" applyNumberFormat="1"/>
    <xf numFmtId="0" fontId="0" fillId="0" borderId="6" xfId="0" applyBorder="1"/>
    <xf numFmtId="0" fontId="5" fillId="0" borderId="0" xfId="0" applyFont="1" applyAlignment="1">
      <alignment vertical="center" wrapText="1"/>
    </xf>
    <xf numFmtId="0" fontId="0" fillId="0" borderId="7" xfId="0" applyBorder="1"/>
    <xf numFmtId="0" fontId="0" fillId="4" borderId="8" xfId="0" applyFill="1" applyBorder="1"/>
    <xf numFmtId="0" fontId="0" fillId="4" borderId="8" xfId="0" applyFill="1" applyBorder="1" applyAlignment="1">
      <alignment horizontal="left"/>
    </xf>
    <xf numFmtId="0" fontId="0" fillId="5" borderId="8" xfId="0" applyFill="1" applyBorder="1"/>
    <xf numFmtId="0" fontId="0" fillId="5" borderId="8" xfId="0" applyFill="1" applyBorder="1" applyAlignment="1">
      <alignment horizontal="left"/>
    </xf>
    <xf numFmtId="0" fontId="0" fillId="6" borderId="8" xfId="0" applyFill="1" applyBorder="1"/>
    <xf numFmtId="14" fontId="1" fillId="7" borderId="8" xfId="0" applyNumberFormat="1" applyFont="1" applyFill="1" applyBorder="1"/>
    <xf numFmtId="0" fontId="1" fillId="7" borderId="8" xfId="0" applyFont="1" applyFill="1" applyBorder="1"/>
    <xf numFmtId="14" fontId="1" fillId="7" borderId="9" xfId="0" applyNumberFormat="1" applyFont="1" applyFill="1" applyBorder="1"/>
    <xf numFmtId="0" fontId="1" fillId="7" borderId="9" xfId="0" applyFont="1" applyFill="1" applyBorder="1"/>
    <xf numFmtId="0" fontId="0" fillId="4" borderId="10" xfId="0" applyFill="1" applyBorder="1"/>
    <xf numFmtId="0" fontId="0" fillId="4" borderId="10" xfId="0" applyFill="1" applyBorder="1" applyAlignment="1">
      <alignment horizontal="left"/>
    </xf>
    <xf numFmtId="164" fontId="0" fillId="4" borderId="8" xfId="0" applyNumberFormat="1" applyFill="1" applyBorder="1"/>
    <xf numFmtId="164" fontId="0" fillId="5" borderId="8" xfId="0" applyNumberFormat="1" applyFill="1" applyBorder="1"/>
    <xf numFmtId="164" fontId="0" fillId="6" borderId="8" xfId="0" applyNumberFormat="1" applyFill="1" applyBorder="1"/>
    <xf numFmtId="0" fontId="0" fillId="8" borderId="0" xfId="0" applyFill="1"/>
    <xf numFmtId="0" fontId="0" fillId="8" borderId="0" xfId="0" applyFill="1" applyAlignment="1">
      <alignment vertical="center" wrapText="1"/>
    </xf>
    <xf numFmtId="0" fontId="0" fillId="8" borderId="5" xfId="0" applyFill="1" applyBorder="1"/>
    <xf numFmtId="0" fontId="3" fillId="8" borderId="0" xfId="0" applyFont="1" applyFill="1" applyAlignment="1">
      <alignment horizontal="center" vertical="center" wrapText="1"/>
    </xf>
    <xf numFmtId="14" fontId="0" fillId="8" borderId="0" xfId="0" applyNumberFormat="1" applyFill="1"/>
    <xf numFmtId="0" fontId="3" fillId="8" borderId="0" xfId="0" applyFont="1" applyFill="1" applyAlignment="1">
      <alignment vertical="center" wrapText="1"/>
    </xf>
    <xf numFmtId="0" fontId="2" fillId="8" borderId="0" xfId="0" applyFont="1" applyFill="1" applyAlignment="1">
      <alignment vertical="center" wrapText="1"/>
    </xf>
    <xf numFmtId="0" fontId="9" fillId="3" borderId="4" xfId="0" applyFont="1" applyFill="1" applyBorder="1" applyAlignment="1">
      <alignment vertical="center" wrapText="1"/>
    </xf>
    <xf numFmtId="0" fontId="12" fillId="0" borderId="0" xfId="0" applyFont="1" applyAlignment="1">
      <alignment horizontal="left" vertical="center" indent="4"/>
    </xf>
    <xf numFmtId="0" fontId="13" fillId="0" borderId="0" xfId="0" applyFont="1" applyAlignment="1">
      <alignment horizontal="justify" vertical="center"/>
    </xf>
    <xf numFmtId="0" fontId="11" fillId="0" borderId="11" xfId="0" applyFont="1" applyBorder="1" applyAlignment="1">
      <alignment horizontal="center" vertical="center" wrapText="1"/>
    </xf>
    <xf numFmtId="0" fontId="11" fillId="0" borderId="0" xfId="0" applyFont="1" applyAlignment="1">
      <alignment horizontal="center" vertical="center" wrapText="1"/>
    </xf>
    <xf numFmtId="0" fontId="10" fillId="0" borderId="11" xfId="0" applyFont="1" applyBorder="1" applyAlignment="1">
      <alignment horizontal="left" vertical="center" wrapText="1"/>
    </xf>
    <xf numFmtId="0" fontId="10" fillId="0" borderId="0" xfId="0" applyFont="1" applyAlignment="1">
      <alignment horizontal="left" vertical="center" wrapText="1"/>
    </xf>
  </cellXfs>
  <cellStyles count="1">
    <cellStyle name="Normalny" xfId="0" builtinId="0"/>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r>
              <a:rPr lang="en-US" sz="1400"/>
              <a:t>THe Star of Organizational well-being</a:t>
            </a:r>
          </a:p>
        </c:rich>
      </c:tx>
      <c:layout>
        <c:manualLayout>
          <c:xMode val="edge"/>
          <c:yMode val="edge"/>
          <c:x val="0.10149999999999999"/>
          <c:y val="4.6296296296296294E-3"/>
        </c:manualLayout>
      </c:layout>
      <c:overlay val="0"/>
      <c:spPr>
        <a:noFill/>
        <a:ln>
          <a:noFill/>
        </a:ln>
        <a:effectLst/>
      </c:spPr>
      <c:txPr>
        <a:bodyPr rot="0" spcFirstLastPara="1" vertOverflow="ellipsis" vert="horz" wrap="square" anchor="ctr" anchorCtr="1"/>
        <a:lstStyle/>
        <a:p>
          <a:pPr>
            <a:defRPr sz="14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manualLayout>
          <c:layoutTarget val="inner"/>
          <c:xMode val="edge"/>
          <c:yMode val="edge"/>
          <c:x val="0.26850150998597977"/>
          <c:y val="0.1981338860910937"/>
          <c:w val="0.47370887074945783"/>
          <c:h val="0.69340613783701055"/>
        </c:manualLayout>
      </c:layout>
      <c:radarChart>
        <c:radarStyle val="filled"/>
        <c:varyColors val="0"/>
        <c:ser>
          <c:idx val="0"/>
          <c:order val="0"/>
          <c:tx>
            <c:strRef>
              <c:f>'Table and Star of well-being'!$C$4</c:f>
              <c:strCache>
                <c:ptCount val="1"/>
                <c:pt idx="0">
                  <c:v>T0</c:v>
                </c:pt>
              </c:strCache>
            </c:strRef>
          </c:tx>
          <c:spPr>
            <a:solidFill>
              <a:schemeClr val="accent1">
                <a:alpha val="50196"/>
              </a:schemeClr>
            </a:solidFill>
            <a:ln w="25400">
              <a:solidFill>
                <a:schemeClr val="accent1"/>
              </a:solidFill>
              <a:prstDash val="sysDot"/>
            </a:ln>
            <a:effectLst/>
          </c:spPr>
          <c:cat>
            <c:strRef>
              <c:f>'Table and Star of well-being'!$B$5:$B$14</c:f>
              <c:strCache>
                <c:ptCount val="10"/>
                <c:pt idx="0">
                  <c:v>2.1 Health and safety in the workplace</c:v>
                </c:pt>
                <c:pt idx="1">
                  <c:v>2.3 Organisational and behavioural rules</c:v>
                </c:pt>
                <c:pt idx="2">
                  <c:v>2.3 Organisational and behavioural rules</c:v>
                </c:pt>
                <c:pt idx="3">
                  <c:v>2.4 Opportunities for professional growth and fairness</c:v>
                </c:pt>
                <c:pt idx="4">
                  <c:v>3.1 My personal perception</c:v>
                </c:pt>
                <c:pt idx="5">
                  <c:v>3.2 My line manager</c:v>
                </c:pt>
                <c:pt idx="6">
                  <c:v>3.3. My colleagues</c:v>
                </c:pt>
                <c:pt idx="7">
                  <c:v>4.1 People for whom the service is intended</c:v>
                </c:pt>
                <c:pt idx="8">
                  <c:v>4.2 External professionals</c:v>
                </c:pt>
                <c:pt idx="9">
                  <c:v>4.3 Civil society and local community</c:v>
                </c:pt>
              </c:strCache>
            </c:strRef>
          </c:cat>
          <c:val>
            <c:numRef>
              <c:f>'Table and Star of well-being'!$C$5:$C$14</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156-438A-9B97-789AB8FCB5DF}"/>
            </c:ext>
          </c:extLst>
        </c:ser>
        <c:ser>
          <c:idx val="1"/>
          <c:order val="1"/>
          <c:tx>
            <c:strRef>
              <c:f>'Table and Star of well-being'!$D$4</c:f>
              <c:strCache>
                <c:ptCount val="1"/>
                <c:pt idx="0">
                  <c:v>T1</c:v>
                </c:pt>
              </c:strCache>
            </c:strRef>
          </c:tx>
          <c:spPr>
            <a:solidFill>
              <a:schemeClr val="accent2">
                <a:alpha val="50196"/>
              </a:schemeClr>
            </a:solidFill>
            <a:ln w="25400">
              <a:solidFill>
                <a:schemeClr val="accent2"/>
              </a:solidFill>
              <a:prstDash val="sysDot"/>
            </a:ln>
            <a:effectLst/>
          </c:spPr>
          <c:cat>
            <c:strRef>
              <c:f>'Table and Star of well-being'!$B$5:$B$14</c:f>
              <c:strCache>
                <c:ptCount val="10"/>
                <c:pt idx="0">
                  <c:v>2.1 Health and safety in the workplace</c:v>
                </c:pt>
                <c:pt idx="1">
                  <c:v>2.3 Organisational and behavioural rules</c:v>
                </c:pt>
                <c:pt idx="2">
                  <c:v>2.3 Organisational and behavioural rules</c:v>
                </c:pt>
                <c:pt idx="3">
                  <c:v>2.4 Opportunities for professional growth and fairness</c:v>
                </c:pt>
                <c:pt idx="4">
                  <c:v>3.1 My personal perception</c:v>
                </c:pt>
                <c:pt idx="5">
                  <c:v>3.2 My line manager</c:v>
                </c:pt>
                <c:pt idx="6">
                  <c:v>3.3. My colleagues</c:v>
                </c:pt>
                <c:pt idx="7">
                  <c:v>4.1 People for whom the service is intended</c:v>
                </c:pt>
                <c:pt idx="8">
                  <c:v>4.2 External professionals</c:v>
                </c:pt>
                <c:pt idx="9">
                  <c:v>4.3 Civil society and local community</c:v>
                </c:pt>
              </c:strCache>
            </c:strRef>
          </c:cat>
          <c:val>
            <c:numRef>
              <c:f>'Table and Star of well-being'!$D$5:$D$14</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156-438A-9B97-789AB8FCB5DF}"/>
            </c:ext>
          </c:extLst>
        </c:ser>
        <c:ser>
          <c:idx val="2"/>
          <c:order val="2"/>
          <c:tx>
            <c:strRef>
              <c:f>'Table and Star of well-being'!$E$4</c:f>
              <c:strCache>
                <c:ptCount val="1"/>
                <c:pt idx="0">
                  <c:v>T2</c:v>
                </c:pt>
              </c:strCache>
            </c:strRef>
          </c:tx>
          <c:spPr>
            <a:solidFill>
              <a:schemeClr val="accent3">
                <a:alpha val="50196"/>
              </a:schemeClr>
            </a:solidFill>
            <a:ln w="25400">
              <a:solidFill>
                <a:schemeClr val="accent3"/>
              </a:solidFill>
              <a:prstDash val="sysDot"/>
            </a:ln>
            <a:effectLst/>
          </c:spPr>
          <c:cat>
            <c:strRef>
              <c:f>'Table and Star of well-being'!$B$5:$B$14</c:f>
              <c:strCache>
                <c:ptCount val="10"/>
                <c:pt idx="0">
                  <c:v>2.1 Health and safety in the workplace</c:v>
                </c:pt>
                <c:pt idx="1">
                  <c:v>2.3 Organisational and behavioural rules</c:v>
                </c:pt>
                <c:pt idx="2">
                  <c:v>2.3 Organisational and behavioural rules</c:v>
                </c:pt>
                <c:pt idx="3">
                  <c:v>2.4 Opportunities for professional growth and fairness</c:v>
                </c:pt>
                <c:pt idx="4">
                  <c:v>3.1 My personal perception</c:v>
                </c:pt>
                <c:pt idx="5">
                  <c:v>3.2 My line manager</c:v>
                </c:pt>
                <c:pt idx="6">
                  <c:v>3.3. My colleagues</c:v>
                </c:pt>
                <c:pt idx="7">
                  <c:v>4.1 People for whom the service is intended</c:v>
                </c:pt>
                <c:pt idx="8">
                  <c:v>4.2 External professionals</c:v>
                </c:pt>
                <c:pt idx="9">
                  <c:v>4.3 Civil society and local community</c:v>
                </c:pt>
              </c:strCache>
            </c:strRef>
          </c:cat>
          <c:val>
            <c:numRef>
              <c:f>'Table and Star of well-being'!$E$5:$E$14</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156-438A-9B97-789AB8FCB5DF}"/>
            </c:ext>
          </c:extLst>
        </c:ser>
        <c:dLbls>
          <c:showLegendKey val="0"/>
          <c:showVal val="0"/>
          <c:showCatName val="0"/>
          <c:showSerName val="0"/>
          <c:showPercent val="0"/>
          <c:showBubbleSize val="0"/>
        </c:dLbls>
        <c:axId val="487085488"/>
        <c:axId val="369794752"/>
      </c:radarChart>
      <c:catAx>
        <c:axId val="487085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69794752"/>
        <c:crosses val="autoZero"/>
        <c:auto val="1"/>
        <c:lblAlgn val="ctr"/>
        <c:lblOffset val="100"/>
        <c:noMultiLvlLbl val="0"/>
      </c:catAx>
      <c:valAx>
        <c:axId val="369794752"/>
        <c:scaling>
          <c:orientation val="minMax"/>
          <c:max val="7"/>
          <c:min val="0"/>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7085488"/>
        <c:crosses val="autoZero"/>
        <c:crossBetween val="between"/>
        <c:majorUnit val="1"/>
        <c:minorUnit val="1"/>
      </c:valAx>
      <c:spPr>
        <a:noFill/>
        <a:ln>
          <a:noFill/>
        </a:ln>
        <a:effectLst/>
      </c:spPr>
    </c:plotArea>
    <c:legend>
      <c:legendPos val="t"/>
      <c:layout>
        <c:manualLayout>
          <c:xMode val="edge"/>
          <c:yMode val="edge"/>
          <c:x val="0.76578908552329461"/>
          <c:y val="0.90618729096989969"/>
          <c:w val="0.16365385434185595"/>
          <c:h val="5.643852210781345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
  <cs:dataPoint3D>
    <cs:lnRef idx="0">
      <cs:styleClr val="auto"/>
    </cs:lnRef>
    <cs:fillRef idx="0">
      <cs:styleClr val="auto"/>
    </cs:fillRef>
    <cs:effectRef idx="0"/>
    <cs:fontRef idx="minor">
      <a:schemeClr val="tx1"/>
    </cs:fontRef>
    <cs:spPr>
      <a:solidFill>
        <a:schemeClr val="phClr">
          <a:alpha val="50196"/>
        </a:schemeClr>
      </a:solidFill>
      <a:ln w="25400">
        <a:solidFill>
          <a:schemeClr val="phClr"/>
        </a:solidFill>
        <a:prstDash val="sysDot"/>
      </a:ln>
    </cs:spPr>
  </cs:dataPoint3D>
  <cs:dataPointLine>
    <cs:lnRef idx="0">
      <cs:styleClr val="auto"/>
    </cs:lnRef>
    <cs:fillRef idx="0"/>
    <cs:effectRef idx="0"/>
    <cs:fontRef idx="minor">
      <a:schemeClr val="tx1"/>
    </cs:fontRef>
    <cs:spPr>
      <a:ln w="25400" cap="rnd" cmpd="sng" algn="ctr">
        <a:solidFill>
          <a:schemeClr val="phClr"/>
        </a:solidFill>
        <a:prstDash val="sysDot"/>
        <a:round/>
      </a:ln>
    </cs:spPr>
  </cs:dataPointLine>
  <cs:dataPointMarker>
    <cs:lnRef idx="0">
      <cs:styleClr val="auto"/>
    </cs:lnRef>
    <cs:fillRef idx="0">
      <cs:styleClr val="auto"/>
    </cs:fillRef>
    <cs:effectRef idx="0"/>
    <cs:fontRef idx="minor">
      <a:schemeClr val="tx1"/>
    </cs:fontRef>
    <cs:spPr>
      <a:solidFill>
        <a:schemeClr val="phClr"/>
      </a:solidFill>
    </cs:spPr>
  </cs:dataPointMarker>
  <cs:dataPointMarkerLayout symbol="circle" size="6"/>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1942353</xdr:colOff>
      <xdr:row>0</xdr:row>
      <xdr:rowOff>141873</xdr:rowOff>
    </xdr:from>
    <xdr:to>
      <xdr:col>0</xdr:col>
      <xdr:colOff>5946588</xdr:colOff>
      <xdr:row>0</xdr:row>
      <xdr:rowOff>1202764</xdr:rowOff>
    </xdr:to>
    <xdr:pic>
      <xdr:nvPicPr>
        <xdr:cNvPr id="4" name="Immagine 3">
          <a:extLst>
            <a:ext uri="{FF2B5EF4-FFF2-40B4-BE49-F238E27FC236}">
              <a16:creationId xmlns:a16="http://schemas.microsoft.com/office/drawing/2014/main" id="{659C0944-71C9-4C3D-BF14-B995CD8E03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666" t="32074" r="1666" b="30290"/>
        <a:stretch/>
      </xdr:blipFill>
      <xdr:spPr>
        <a:xfrm>
          <a:off x="1942353" y="141873"/>
          <a:ext cx="4004235" cy="1060891"/>
        </a:xfrm>
        <a:prstGeom prst="rect">
          <a:avLst/>
        </a:prstGeom>
      </xdr:spPr>
    </xdr:pic>
    <xdr:clientData/>
  </xdr:twoCellAnchor>
  <xdr:twoCellAnchor>
    <xdr:from>
      <xdr:col>0</xdr:col>
      <xdr:colOff>11205</xdr:colOff>
      <xdr:row>125</xdr:row>
      <xdr:rowOff>179295</xdr:rowOff>
    </xdr:from>
    <xdr:to>
      <xdr:col>0</xdr:col>
      <xdr:colOff>4802280</xdr:colOff>
      <xdr:row>129</xdr:row>
      <xdr:rowOff>61073</xdr:rowOff>
    </xdr:to>
    <xdr:pic>
      <xdr:nvPicPr>
        <xdr:cNvPr id="2" name="Immagine 12" descr="Immagine che contiene testo, clipart&#10;&#10;Descrizione generata automaticamente">
          <a:extLst>
            <a:ext uri="{FF2B5EF4-FFF2-40B4-BE49-F238E27FC236}">
              <a16:creationId xmlns:a16="http://schemas.microsoft.com/office/drawing/2014/main" id="{580C8744-726A-C0C1-1C27-AD2B831DB5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205" y="37730207"/>
          <a:ext cx="4791075" cy="10023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161924</xdr:colOff>
      <xdr:row>0</xdr:row>
      <xdr:rowOff>177800</xdr:rowOff>
    </xdr:from>
    <xdr:to>
      <xdr:col>14</xdr:col>
      <xdr:colOff>546100</xdr:colOff>
      <xdr:row>19</xdr:row>
      <xdr:rowOff>107950</xdr:rowOff>
    </xdr:to>
    <xdr:graphicFrame macro="">
      <xdr:nvGraphicFramePr>
        <xdr:cNvPr id="2" name="Grafico 1">
          <a:extLst>
            <a:ext uri="{FF2B5EF4-FFF2-40B4-BE49-F238E27FC236}">
              <a16:creationId xmlns:a16="http://schemas.microsoft.com/office/drawing/2014/main" id="{CFFEC85B-825C-4750-AD83-EB9997A8184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26A4C-2C2F-4C68-B781-E49AFA83DE4F}">
  <dimension ref="A1:O347"/>
  <sheetViews>
    <sheetView showGridLines="0" topLeftCell="A50" zoomScale="85" zoomScaleNormal="85" workbookViewId="0">
      <selection activeCell="B65" sqref="B65:B70"/>
    </sheetView>
  </sheetViews>
  <sheetFormatPr defaultRowHeight="21.95" customHeight="1"/>
  <cols>
    <col min="1" max="1" width="89.85546875" customWidth="1"/>
    <col min="2" max="2" width="10.42578125" bestFit="1" customWidth="1"/>
    <col min="5" max="6" width="0.85546875" style="29" customWidth="1"/>
    <col min="7" max="10" width="1.140625" style="29" customWidth="1"/>
    <col min="11" max="15" width="8.7109375" style="29"/>
  </cols>
  <sheetData>
    <row r="1" spans="1:11" ht="102.95" customHeight="1"/>
    <row r="2" spans="1:11" ht="39" customHeight="1">
      <c r="A2" s="39" t="s">
        <v>0</v>
      </c>
      <c r="B2" s="40"/>
      <c r="C2" s="40"/>
      <c r="D2" s="40"/>
    </row>
    <row r="3" spans="1:11" ht="75.95" customHeight="1">
      <c r="A3" s="41" t="s">
        <v>1</v>
      </c>
      <c r="B3" s="42"/>
      <c r="C3" s="42"/>
      <c r="D3" s="42"/>
    </row>
    <row r="4" spans="1:11" ht="21.95" customHeight="1" thickBot="1">
      <c r="B4" s="4" t="s">
        <v>2</v>
      </c>
      <c r="C4" s="4" t="s">
        <v>3</v>
      </c>
      <c r="D4" s="4" t="s">
        <v>4</v>
      </c>
      <c r="E4" s="32"/>
      <c r="F4" s="32"/>
    </row>
    <row r="5" spans="1:11" ht="21.95" customHeight="1">
      <c r="A5" s="36" t="s">
        <v>5</v>
      </c>
      <c r="B5" s="11" t="s">
        <v>6</v>
      </c>
      <c r="C5" s="11" t="s">
        <v>6</v>
      </c>
      <c r="D5" s="11" t="s">
        <v>6</v>
      </c>
      <c r="E5" s="33"/>
      <c r="F5" s="33"/>
    </row>
    <row r="6" spans="1:11" ht="21.95" customHeight="1" thickBot="1"/>
    <row r="7" spans="1:11" ht="21.95" customHeight="1" thickBot="1">
      <c r="A7" s="10" t="s">
        <v>7</v>
      </c>
    </row>
    <row r="8" spans="1:11" ht="21.95" customHeight="1">
      <c r="A8" s="8" t="s">
        <v>8</v>
      </c>
      <c r="B8" s="3"/>
      <c r="C8" s="3"/>
      <c r="D8" s="3"/>
      <c r="E8" s="34"/>
      <c r="F8" s="34"/>
      <c r="K8" s="30"/>
    </row>
    <row r="9" spans="1:11" ht="21.95" customHeight="1" thickBot="1">
      <c r="A9" s="9" t="s">
        <v>9</v>
      </c>
      <c r="B9" s="4" t="s">
        <v>2</v>
      </c>
      <c r="C9" s="4" t="s">
        <v>3</v>
      </c>
      <c r="D9" s="4" t="s">
        <v>4</v>
      </c>
      <c r="E9" s="32"/>
      <c r="F9" s="32"/>
      <c r="K9" s="30"/>
    </row>
    <row r="10" spans="1:11" ht="21.95" customHeight="1" thickBot="1">
      <c r="A10" s="7" t="s">
        <v>10</v>
      </c>
      <c r="B10" s="1"/>
      <c r="C10" s="1"/>
      <c r="D10" s="1"/>
      <c r="E10" s="35"/>
      <c r="F10" s="35"/>
      <c r="G10" s="29" t="e">
        <f>AVERAGE(B10:B19)</f>
        <v>#DIV/0!</v>
      </c>
      <c r="H10" s="29" t="e">
        <f>AVERAGE(C10:C19)</f>
        <v>#DIV/0!</v>
      </c>
      <c r="I10" s="29" t="e">
        <f>AVERAGE(D10:D19)</f>
        <v>#DIV/0!</v>
      </c>
      <c r="K10" s="30"/>
    </row>
    <row r="11" spans="1:11" ht="21.95" customHeight="1" thickBot="1">
      <c r="A11" s="7" t="s">
        <v>11</v>
      </c>
      <c r="B11" s="1"/>
      <c r="C11" s="1"/>
      <c r="D11" s="1"/>
      <c r="E11" s="35"/>
      <c r="F11" s="35"/>
      <c r="K11" s="30"/>
    </row>
    <row r="12" spans="1:11" ht="21.95" customHeight="1" thickBot="1">
      <c r="A12" s="7" t="s">
        <v>12</v>
      </c>
      <c r="B12" s="1"/>
      <c r="C12" s="1"/>
      <c r="D12" s="1"/>
      <c r="E12" s="35"/>
      <c r="F12" s="35"/>
      <c r="K12" s="30"/>
    </row>
    <row r="13" spans="1:11" ht="21.95" customHeight="1" thickBot="1">
      <c r="A13" s="7" t="s">
        <v>13</v>
      </c>
      <c r="B13" s="1"/>
      <c r="C13" s="1"/>
      <c r="D13" s="1"/>
      <c r="E13" s="35"/>
      <c r="F13" s="35"/>
      <c r="K13" s="30"/>
    </row>
    <row r="14" spans="1:11" ht="21.95" customHeight="1" thickBot="1">
      <c r="A14" s="7" t="s">
        <v>14</v>
      </c>
      <c r="B14" s="1"/>
      <c r="C14" s="1"/>
      <c r="D14" s="1"/>
      <c r="E14" s="35"/>
      <c r="F14" s="35"/>
      <c r="K14" s="30"/>
    </row>
    <row r="15" spans="1:11" ht="21.95" customHeight="1" thickBot="1">
      <c r="A15" s="7" t="s">
        <v>15</v>
      </c>
      <c r="B15" s="1"/>
      <c r="C15" s="1"/>
      <c r="D15" s="1"/>
      <c r="E15" s="35"/>
      <c r="F15" s="35"/>
      <c r="K15" s="30"/>
    </row>
    <row r="16" spans="1:11" ht="21.95" customHeight="1" thickBot="1">
      <c r="A16" s="7" t="s">
        <v>16</v>
      </c>
      <c r="B16" s="1"/>
      <c r="C16" s="1"/>
      <c r="D16" s="1"/>
      <c r="E16" s="35"/>
      <c r="F16" s="35"/>
      <c r="K16" s="30"/>
    </row>
    <row r="17" spans="1:11" ht="21.95" customHeight="1" thickBot="1">
      <c r="A17" s="7" t="s">
        <v>17</v>
      </c>
      <c r="B17" s="1"/>
      <c r="C17" s="1"/>
      <c r="D17" s="1"/>
      <c r="E17" s="35"/>
      <c r="F17" s="35"/>
      <c r="K17" s="30"/>
    </row>
    <row r="18" spans="1:11" ht="21.95" customHeight="1" thickBot="1">
      <c r="A18" s="7" t="s">
        <v>18</v>
      </c>
      <c r="B18" s="1"/>
      <c r="C18" s="1"/>
      <c r="D18" s="1"/>
      <c r="E18" s="35"/>
      <c r="F18" s="35"/>
      <c r="K18" s="30"/>
    </row>
    <row r="19" spans="1:11" ht="21.95" customHeight="1" thickBot="1">
      <c r="A19" s="7" t="s">
        <v>19</v>
      </c>
      <c r="B19" s="1"/>
      <c r="C19" s="1"/>
      <c r="D19" s="1"/>
      <c r="E19" s="35"/>
      <c r="F19" s="35"/>
      <c r="K19" s="30"/>
    </row>
    <row r="20" spans="1:11" ht="21.95" customHeight="1" thickBot="1">
      <c r="A20" s="12"/>
    </row>
    <row r="21" spans="1:11" ht="21.95" customHeight="1">
      <c r="A21" s="8" t="s">
        <v>20</v>
      </c>
      <c r="B21" s="3"/>
      <c r="C21" s="3"/>
      <c r="D21" s="3"/>
      <c r="E21" s="34"/>
      <c r="F21" s="34"/>
    </row>
    <row r="22" spans="1:11" ht="21.95" customHeight="1" thickBot="1">
      <c r="A22" s="9" t="s">
        <v>9</v>
      </c>
      <c r="B22" s="4" t="s">
        <v>2</v>
      </c>
      <c r="C22" s="4" t="s">
        <v>3</v>
      </c>
      <c r="D22" s="4" t="s">
        <v>4</v>
      </c>
      <c r="E22" s="32"/>
      <c r="F22" s="32"/>
    </row>
    <row r="23" spans="1:11" ht="16.5" thickBot="1">
      <c r="A23" s="7" t="s">
        <v>21</v>
      </c>
      <c r="B23" s="1"/>
      <c r="C23" s="1"/>
      <c r="D23" s="1"/>
      <c r="E23" s="35"/>
      <c r="F23" s="35"/>
      <c r="G23" s="29" t="e">
        <f>AVERAGE(B23:B31)</f>
        <v>#DIV/0!</v>
      </c>
      <c r="H23" s="29" t="e">
        <f>AVERAGE(C23:C31)</f>
        <v>#DIV/0!</v>
      </c>
      <c r="I23" s="29" t="e">
        <f>AVERAGE(D23:D31)</f>
        <v>#DIV/0!</v>
      </c>
    </row>
    <row r="24" spans="1:11" ht="16.5" thickBot="1">
      <c r="A24" s="7" t="s">
        <v>22</v>
      </c>
      <c r="B24" s="1"/>
      <c r="C24" s="1"/>
      <c r="D24" s="1"/>
      <c r="E24" s="35"/>
      <c r="F24" s="35"/>
    </row>
    <row r="25" spans="1:11" ht="30.75" thickBot="1">
      <c r="A25" s="7" t="s">
        <v>23</v>
      </c>
      <c r="B25" s="1"/>
      <c r="C25" s="1"/>
      <c r="D25" s="1"/>
      <c r="E25" s="35"/>
      <c r="F25" s="35"/>
    </row>
    <row r="26" spans="1:11" ht="30.75" thickBot="1">
      <c r="A26" s="7" t="s">
        <v>24</v>
      </c>
      <c r="B26" s="1"/>
      <c r="C26" s="1"/>
      <c r="D26" s="1"/>
      <c r="E26" s="35"/>
      <c r="F26" s="35"/>
    </row>
    <row r="27" spans="1:11" ht="30.75" thickBot="1">
      <c r="A27" s="7" t="s">
        <v>25</v>
      </c>
      <c r="B27" s="1"/>
      <c r="C27" s="1"/>
      <c r="D27" s="1"/>
      <c r="E27" s="35"/>
      <c r="F27" s="35"/>
    </row>
    <row r="28" spans="1:11" ht="16.5" thickBot="1">
      <c r="A28" s="7" t="s">
        <v>26</v>
      </c>
      <c r="B28" s="1"/>
      <c r="C28" s="1"/>
      <c r="D28" s="1"/>
      <c r="E28" s="35"/>
      <c r="F28" s="35"/>
    </row>
    <row r="29" spans="1:11" ht="30.75" thickBot="1">
      <c r="A29" s="7" t="s">
        <v>27</v>
      </c>
      <c r="B29" s="1"/>
      <c r="C29" s="1"/>
      <c r="D29" s="1"/>
      <c r="E29" s="35"/>
      <c r="F29" s="35"/>
      <c r="J29" s="31"/>
    </row>
    <row r="30" spans="1:11" ht="16.5" thickBot="1">
      <c r="A30" s="7" t="s">
        <v>28</v>
      </c>
      <c r="B30" s="1"/>
      <c r="C30" s="1"/>
      <c r="D30" s="1"/>
      <c r="E30" s="35"/>
      <c r="F30" s="35"/>
    </row>
    <row r="31" spans="1:11" ht="16.5" thickBot="1">
      <c r="A31" s="7" t="s">
        <v>29</v>
      </c>
      <c r="B31" s="1"/>
      <c r="C31" s="1"/>
      <c r="D31" s="1"/>
      <c r="E31" s="35"/>
      <c r="F31" s="35"/>
    </row>
    <row r="32" spans="1:11" ht="21.95" customHeight="1" thickBot="1"/>
    <row r="33" spans="1:11" ht="21.95" customHeight="1">
      <c r="A33" s="8" t="s">
        <v>30</v>
      </c>
      <c r="B33" s="3"/>
      <c r="C33" s="3"/>
      <c r="D33" s="3"/>
      <c r="E33" s="34"/>
      <c r="F33" s="34"/>
      <c r="K33" s="30"/>
    </row>
    <row r="34" spans="1:11" ht="21.95" customHeight="1" thickBot="1">
      <c r="A34" s="9" t="s">
        <v>9</v>
      </c>
      <c r="B34" s="4" t="s">
        <v>2</v>
      </c>
      <c r="C34" s="4" t="s">
        <v>3</v>
      </c>
      <c r="D34" s="4" t="s">
        <v>4</v>
      </c>
      <c r="E34" s="32"/>
      <c r="F34" s="32"/>
      <c r="K34" s="30"/>
    </row>
    <row r="35" spans="1:11" ht="21.95" customHeight="1" thickBot="1">
      <c r="A35" s="7" t="s">
        <v>31</v>
      </c>
      <c r="B35" s="1"/>
      <c r="C35" s="1"/>
      <c r="D35" s="1"/>
      <c r="E35" s="35"/>
      <c r="F35" s="35"/>
      <c r="G35" s="29" t="e">
        <f>AVERAGE(B35:B43)</f>
        <v>#DIV/0!</v>
      </c>
      <c r="H35" s="29" t="e">
        <f>AVERAGE(C35:C43)</f>
        <v>#DIV/0!</v>
      </c>
      <c r="I35" s="29" t="e">
        <f>AVERAGE(D35:D43)</f>
        <v>#DIV/0!</v>
      </c>
      <c r="K35" s="30"/>
    </row>
    <row r="36" spans="1:11" ht="21.95" customHeight="1" thickBot="1">
      <c r="A36" s="7" t="s">
        <v>32</v>
      </c>
      <c r="B36" s="1"/>
      <c r="C36" s="1"/>
      <c r="D36" s="1"/>
      <c r="E36" s="35"/>
      <c r="F36" s="35"/>
      <c r="K36" s="30"/>
    </row>
    <row r="37" spans="1:11" ht="21.95" customHeight="1" thickBot="1">
      <c r="A37" s="7" t="s">
        <v>33</v>
      </c>
      <c r="B37" s="1"/>
      <c r="C37" s="1"/>
      <c r="D37" s="1"/>
      <c r="E37" s="35"/>
      <c r="F37" s="35"/>
      <c r="K37" s="30"/>
    </row>
    <row r="38" spans="1:11" ht="21.95" customHeight="1" thickBot="1">
      <c r="A38" s="7" t="s">
        <v>34</v>
      </c>
      <c r="B38" s="1"/>
      <c r="C38" s="1"/>
      <c r="D38" s="1"/>
      <c r="E38" s="35"/>
      <c r="F38" s="35"/>
      <c r="K38" s="30"/>
    </row>
    <row r="39" spans="1:11" ht="21.95" customHeight="1" thickBot="1">
      <c r="A39" s="7" t="s">
        <v>35</v>
      </c>
      <c r="B39" s="1"/>
      <c r="C39" s="1"/>
      <c r="D39" s="1"/>
      <c r="E39" s="35"/>
      <c r="F39" s="35"/>
      <c r="K39" s="30"/>
    </row>
    <row r="40" spans="1:11" ht="21.95" customHeight="1" thickBot="1">
      <c r="A40" s="7" t="s">
        <v>36</v>
      </c>
      <c r="B40" s="1"/>
      <c r="C40" s="1"/>
      <c r="D40" s="1"/>
      <c r="E40" s="35"/>
      <c r="F40" s="35"/>
      <c r="K40" s="30"/>
    </row>
    <row r="41" spans="1:11" ht="21.95" customHeight="1" thickBot="1">
      <c r="A41" s="7" t="s">
        <v>37</v>
      </c>
      <c r="B41" s="1"/>
      <c r="C41" s="1"/>
      <c r="D41" s="1"/>
      <c r="E41" s="35"/>
      <c r="F41" s="35"/>
      <c r="K41" s="30"/>
    </row>
    <row r="42" spans="1:11" ht="21.95" customHeight="1" thickBot="1">
      <c r="A42" s="7" t="s">
        <v>38</v>
      </c>
      <c r="B42" s="1"/>
      <c r="C42" s="1"/>
      <c r="D42" s="1"/>
      <c r="E42" s="35"/>
      <c r="F42" s="35"/>
      <c r="K42" s="30"/>
    </row>
    <row r="43" spans="1:11" ht="21.95" customHeight="1" thickBot="1">
      <c r="A43" s="7" t="s">
        <v>39</v>
      </c>
      <c r="B43" s="1"/>
      <c r="C43" s="1"/>
      <c r="D43" s="1"/>
      <c r="E43" s="35"/>
      <c r="F43" s="35"/>
      <c r="K43" s="30"/>
    </row>
    <row r="44" spans="1:11" ht="21.95" customHeight="1" thickBot="1">
      <c r="A44" s="13"/>
      <c r="B44" s="5"/>
      <c r="C44" s="5"/>
      <c r="D44" s="5"/>
      <c r="E44" s="35"/>
      <c r="F44" s="35"/>
      <c r="K44" s="30"/>
    </row>
    <row r="45" spans="1:11" ht="21.95" customHeight="1">
      <c r="A45" s="8" t="s">
        <v>40</v>
      </c>
      <c r="B45" s="3"/>
      <c r="C45" s="3"/>
      <c r="D45" s="3"/>
      <c r="E45" s="34"/>
      <c r="F45" s="34"/>
      <c r="K45" s="30"/>
    </row>
    <row r="46" spans="1:11" ht="21.95" customHeight="1" thickBot="1">
      <c r="A46" s="9" t="s">
        <v>9</v>
      </c>
      <c r="B46" s="4" t="s">
        <v>2</v>
      </c>
      <c r="C46" s="4" t="s">
        <v>3</v>
      </c>
      <c r="D46" s="4" t="s">
        <v>4</v>
      </c>
      <c r="E46" s="32"/>
      <c r="F46" s="32"/>
      <c r="K46" s="30"/>
    </row>
    <row r="47" spans="1:11" ht="21.95" customHeight="1" thickBot="1">
      <c r="A47" s="6" t="s">
        <v>41</v>
      </c>
      <c r="B47" s="1"/>
      <c r="C47" s="1"/>
      <c r="D47" s="1"/>
      <c r="E47" s="35"/>
      <c r="F47" s="35"/>
      <c r="G47" s="29" t="e">
        <f>AVERAGE(B47:B59)</f>
        <v>#DIV/0!</v>
      </c>
      <c r="H47" s="29" t="e">
        <f t="shared" ref="H47:I47" si="0">AVERAGE(C47:C59)</f>
        <v>#DIV/0!</v>
      </c>
      <c r="I47" s="29" t="e">
        <f t="shared" si="0"/>
        <v>#DIV/0!</v>
      </c>
      <c r="J47" s="30"/>
      <c r="K47" s="30"/>
    </row>
    <row r="48" spans="1:11" ht="21.95" customHeight="1" thickBot="1">
      <c r="A48" s="7" t="s">
        <v>42</v>
      </c>
      <c r="B48" s="1"/>
      <c r="C48" s="1"/>
      <c r="D48" s="1"/>
      <c r="E48" s="35"/>
      <c r="F48" s="35"/>
      <c r="J48" s="30"/>
      <c r="K48" s="30"/>
    </row>
    <row r="49" spans="1:11" ht="21.95" customHeight="1" thickBot="1">
      <c r="A49" s="7" t="s">
        <v>43</v>
      </c>
      <c r="B49" s="1"/>
      <c r="C49" s="1"/>
      <c r="D49" s="1"/>
      <c r="E49" s="35"/>
      <c r="F49" s="35"/>
      <c r="J49" s="30"/>
      <c r="K49" s="30"/>
    </row>
    <row r="50" spans="1:11" ht="25.5" customHeight="1" thickBot="1">
      <c r="A50" s="7" t="s">
        <v>44</v>
      </c>
      <c r="B50" s="1"/>
      <c r="C50" s="1"/>
      <c r="D50" s="1"/>
      <c r="E50" s="35"/>
      <c r="F50" s="35"/>
      <c r="J50" s="30"/>
      <c r="K50" s="30"/>
    </row>
    <row r="51" spans="1:11" ht="29.1" customHeight="1" thickBot="1">
      <c r="A51" s="7" t="s">
        <v>45</v>
      </c>
      <c r="B51" s="1"/>
      <c r="C51" s="1"/>
      <c r="D51" s="1"/>
      <c r="E51" s="35"/>
      <c r="F51" s="35"/>
      <c r="J51" s="30"/>
      <c r="K51" s="30"/>
    </row>
    <row r="52" spans="1:11" ht="21.95" customHeight="1" thickBot="1">
      <c r="A52" s="7" t="s">
        <v>46</v>
      </c>
      <c r="B52" s="1"/>
      <c r="C52" s="1"/>
      <c r="D52" s="1"/>
      <c r="E52" s="35"/>
      <c r="F52" s="35"/>
      <c r="J52" s="30"/>
      <c r="K52" s="30"/>
    </row>
    <row r="53" spans="1:11" ht="21.95" customHeight="1" thickBot="1">
      <c r="A53" s="7" t="s">
        <v>47</v>
      </c>
      <c r="B53" s="1"/>
      <c r="C53" s="1"/>
      <c r="D53" s="1"/>
      <c r="E53" s="35"/>
      <c r="F53" s="35"/>
      <c r="J53" s="30"/>
      <c r="K53" s="30"/>
    </row>
    <row r="54" spans="1:11" ht="21.95" customHeight="1" thickBot="1">
      <c r="A54" s="7" t="s">
        <v>48</v>
      </c>
      <c r="B54" s="1"/>
      <c r="C54" s="1"/>
      <c r="D54" s="1"/>
      <c r="E54" s="35"/>
      <c r="F54" s="35"/>
      <c r="J54" s="30"/>
      <c r="K54" s="30"/>
    </row>
    <row r="55" spans="1:11" ht="21.95" customHeight="1" thickBot="1">
      <c r="A55" s="7" t="s">
        <v>49</v>
      </c>
      <c r="B55" s="1"/>
      <c r="C55" s="1"/>
      <c r="D55" s="1"/>
      <c r="E55" s="35"/>
      <c r="F55" s="35"/>
      <c r="J55" s="30"/>
      <c r="K55" s="30"/>
    </row>
    <row r="56" spans="1:11" ht="25.5" customHeight="1" thickBot="1">
      <c r="A56" s="7" t="s">
        <v>50</v>
      </c>
      <c r="B56" s="1"/>
      <c r="C56" s="1"/>
      <c r="D56" s="1"/>
      <c r="E56" s="35"/>
      <c r="F56" s="35"/>
      <c r="J56" s="30"/>
      <c r="K56" s="30"/>
    </row>
    <row r="57" spans="1:11" ht="24.6" customHeight="1" thickBot="1">
      <c r="A57" s="7" t="s">
        <v>51</v>
      </c>
      <c r="B57" s="1"/>
      <c r="C57" s="1"/>
      <c r="D57" s="1"/>
      <c r="E57" s="35"/>
      <c r="F57" s="35"/>
      <c r="J57" s="30"/>
      <c r="K57" s="30"/>
    </row>
    <row r="58" spans="1:11" ht="21.95" customHeight="1" thickBot="1">
      <c r="A58" s="7" t="s">
        <v>52</v>
      </c>
      <c r="B58" s="1"/>
      <c r="C58" s="1"/>
      <c r="D58" s="1"/>
      <c r="E58" s="35"/>
      <c r="F58" s="35"/>
    </row>
    <row r="59" spans="1:11" ht="21.95" customHeight="1" thickBot="1">
      <c r="A59" s="7" t="s">
        <v>53</v>
      </c>
      <c r="B59" s="1"/>
      <c r="C59" s="1"/>
      <c r="D59" s="1"/>
      <c r="E59" s="35"/>
      <c r="F59" s="35"/>
    </row>
    <row r="60" spans="1:11" ht="21.95" customHeight="1">
      <c r="A60" s="13"/>
      <c r="B60" s="5"/>
      <c r="C60" s="5"/>
      <c r="D60" s="5"/>
      <c r="E60" s="35"/>
      <c r="F60" s="35"/>
    </row>
    <row r="61" spans="1:11" ht="21.95" customHeight="1" thickBot="1"/>
    <row r="62" spans="1:11" ht="21.95" customHeight="1" thickBot="1">
      <c r="A62" s="10" t="s">
        <v>54</v>
      </c>
    </row>
    <row r="63" spans="1:11" ht="21.95" customHeight="1">
      <c r="A63" s="8" t="s">
        <v>55</v>
      </c>
      <c r="B63" s="3"/>
      <c r="C63" s="3"/>
      <c r="D63" s="3"/>
      <c r="E63" s="34"/>
      <c r="F63" s="34"/>
    </row>
    <row r="64" spans="1:11" ht="21.95" customHeight="1" thickBot="1">
      <c r="A64" s="9" t="s">
        <v>9</v>
      </c>
      <c r="B64" s="4" t="s">
        <v>2</v>
      </c>
      <c r="C64" s="4" t="s">
        <v>3</v>
      </c>
      <c r="D64" s="4" t="s">
        <v>4</v>
      </c>
      <c r="E64" s="32"/>
      <c r="F64" s="32"/>
    </row>
    <row r="65" spans="1:9" ht="21.95" customHeight="1" thickBot="1">
      <c r="A65" s="6" t="s">
        <v>56</v>
      </c>
      <c r="B65" s="1"/>
      <c r="C65" s="1"/>
      <c r="D65" s="1"/>
      <c r="E65" s="35"/>
      <c r="F65" s="35"/>
      <c r="G65" s="29" t="e">
        <f>AVERAGE(B65:B72)</f>
        <v>#DIV/0!</v>
      </c>
      <c r="H65" s="29" t="e">
        <f>AVERAGE(C65:C72)</f>
        <v>#DIV/0!</v>
      </c>
      <c r="I65" s="29" t="e">
        <f>AVERAGE(D65:D72)</f>
        <v>#DIV/0!</v>
      </c>
    </row>
    <row r="66" spans="1:9" ht="21.95" customHeight="1" thickBot="1">
      <c r="A66" s="7" t="s">
        <v>57</v>
      </c>
      <c r="B66" s="1"/>
      <c r="C66" s="1"/>
      <c r="D66" s="1"/>
      <c r="E66" s="35"/>
      <c r="F66" s="35"/>
    </row>
    <row r="67" spans="1:9" ht="21.95" customHeight="1" thickBot="1">
      <c r="A67" s="7" t="s">
        <v>58</v>
      </c>
      <c r="B67" s="1"/>
      <c r="C67" s="1"/>
      <c r="D67" s="1"/>
      <c r="E67" s="35"/>
      <c r="F67" s="35"/>
    </row>
    <row r="68" spans="1:9" ht="21.95" customHeight="1" thickBot="1">
      <c r="A68" s="7" t="s">
        <v>59</v>
      </c>
      <c r="B68" s="1"/>
      <c r="C68" s="1"/>
      <c r="D68" s="1"/>
      <c r="E68" s="35"/>
      <c r="F68" s="35"/>
    </row>
    <row r="69" spans="1:9" ht="21.95" customHeight="1" thickBot="1">
      <c r="A69" s="7" t="s">
        <v>60</v>
      </c>
      <c r="B69" s="1"/>
      <c r="C69" s="1"/>
      <c r="D69" s="1"/>
      <c r="E69" s="35"/>
      <c r="F69" s="35"/>
    </row>
    <row r="70" spans="1:9" ht="21.95" customHeight="1" thickBot="1">
      <c r="A70" s="7" t="s">
        <v>61</v>
      </c>
      <c r="B70" s="1"/>
      <c r="C70" s="1"/>
      <c r="D70" s="1"/>
      <c r="E70" s="35"/>
      <c r="F70" s="35"/>
    </row>
    <row r="71" spans="1:9" ht="21.95" customHeight="1" thickBot="1">
      <c r="A71" s="7" t="s">
        <v>62</v>
      </c>
      <c r="B71" s="1"/>
      <c r="C71" s="1"/>
      <c r="D71" s="1"/>
      <c r="E71" s="35"/>
      <c r="F71" s="35"/>
    </row>
    <row r="72" spans="1:9" ht="21.95" customHeight="1" thickBot="1">
      <c r="A72" s="7" t="s">
        <v>63</v>
      </c>
      <c r="B72" s="1"/>
      <c r="C72" s="1"/>
      <c r="D72" s="1"/>
      <c r="E72" s="35"/>
      <c r="F72" s="35"/>
    </row>
    <row r="73" spans="1:9" ht="21.95" customHeight="1" thickBot="1"/>
    <row r="74" spans="1:9" ht="21.95" customHeight="1">
      <c r="A74" s="8" t="s">
        <v>64</v>
      </c>
      <c r="B74" s="3"/>
      <c r="C74" s="3"/>
      <c r="D74" s="3"/>
      <c r="E74" s="34"/>
      <c r="F74" s="34"/>
    </row>
    <row r="75" spans="1:9" ht="21.95" customHeight="1" thickBot="1">
      <c r="A75" s="9" t="s">
        <v>9</v>
      </c>
      <c r="B75" s="4" t="s">
        <v>2</v>
      </c>
      <c r="C75" s="4" t="s">
        <v>3</v>
      </c>
      <c r="D75" s="4" t="s">
        <v>4</v>
      </c>
      <c r="E75" s="32"/>
      <c r="F75" s="32"/>
    </row>
    <row r="76" spans="1:9" ht="21.95" customHeight="1" thickBot="1">
      <c r="A76" s="6" t="s">
        <v>65</v>
      </c>
      <c r="B76" s="1"/>
      <c r="C76" s="1"/>
      <c r="D76" s="1"/>
      <c r="E76" s="35"/>
      <c r="F76" s="35"/>
      <c r="G76" s="29" t="e">
        <f>AVERAGE(B76:B84)</f>
        <v>#DIV/0!</v>
      </c>
      <c r="H76" s="29" t="e">
        <f>AVERAGE(C76:C84)</f>
        <v>#DIV/0!</v>
      </c>
      <c r="I76" s="29" t="e">
        <f>AVERAGE(D76:D84)</f>
        <v>#DIV/0!</v>
      </c>
    </row>
    <row r="77" spans="1:9" ht="21.95" customHeight="1" thickBot="1">
      <c r="A77" s="7" t="s">
        <v>66</v>
      </c>
      <c r="B77" s="1"/>
      <c r="C77" s="1"/>
      <c r="D77" s="1"/>
      <c r="E77" s="35"/>
      <c r="F77" s="35"/>
    </row>
    <row r="78" spans="1:9" ht="21.95" customHeight="1" thickBot="1">
      <c r="A78" s="7" t="s">
        <v>67</v>
      </c>
      <c r="B78" s="1"/>
      <c r="C78" s="1"/>
      <c r="D78" s="1"/>
      <c r="E78" s="35"/>
      <c r="F78" s="35"/>
    </row>
    <row r="79" spans="1:9" ht="21.95" customHeight="1" thickBot="1">
      <c r="A79" s="7" t="s">
        <v>68</v>
      </c>
      <c r="B79" s="1"/>
      <c r="C79" s="1"/>
      <c r="D79" s="1"/>
      <c r="E79" s="35"/>
      <c r="F79" s="35"/>
    </row>
    <row r="80" spans="1:9" ht="21.95" customHeight="1" thickBot="1">
      <c r="A80" s="7" t="s">
        <v>69</v>
      </c>
      <c r="B80" s="1"/>
      <c r="C80" s="1"/>
      <c r="D80" s="1"/>
      <c r="E80" s="35"/>
      <c r="F80" s="35"/>
    </row>
    <row r="81" spans="1:9" ht="21.95" customHeight="1" thickBot="1">
      <c r="A81" s="7" t="s">
        <v>70</v>
      </c>
      <c r="B81" s="1"/>
      <c r="C81" s="1"/>
      <c r="D81" s="1"/>
      <c r="E81" s="35"/>
      <c r="F81" s="35"/>
    </row>
    <row r="82" spans="1:9" ht="21.95" customHeight="1" thickBot="1">
      <c r="A82" s="7" t="s">
        <v>71</v>
      </c>
      <c r="B82" s="1"/>
      <c r="C82" s="1"/>
      <c r="D82" s="1"/>
      <c r="E82" s="35"/>
      <c r="F82" s="35"/>
    </row>
    <row r="83" spans="1:9" ht="21.95" customHeight="1" thickBot="1">
      <c r="A83" s="7" t="s">
        <v>72</v>
      </c>
      <c r="B83" s="1"/>
      <c r="C83" s="1"/>
      <c r="D83" s="1"/>
      <c r="E83" s="35"/>
      <c r="F83" s="35"/>
    </row>
    <row r="84" spans="1:9" ht="21.95" customHeight="1" thickBot="1">
      <c r="A84" s="7" t="s">
        <v>73</v>
      </c>
      <c r="B84" s="1"/>
      <c r="C84" s="1"/>
      <c r="D84" s="1"/>
      <c r="E84" s="35"/>
      <c r="F84" s="35"/>
    </row>
    <row r="85" spans="1:9" ht="21.95" customHeight="1" thickBot="1"/>
    <row r="86" spans="1:9" ht="21.95" customHeight="1">
      <c r="A86" s="8" t="s">
        <v>74</v>
      </c>
      <c r="B86" s="3"/>
      <c r="C86" s="3"/>
      <c r="D86" s="3"/>
      <c r="E86" s="34"/>
      <c r="F86" s="34"/>
    </row>
    <row r="87" spans="1:9" ht="21.95" customHeight="1" thickBot="1">
      <c r="A87" s="9" t="s">
        <v>9</v>
      </c>
      <c r="B87" s="4" t="s">
        <v>2</v>
      </c>
      <c r="C87" s="4" t="s">
        <v>3</v>
      </c>
      <c r="D87" s="4" t="s">
        <v>4</v>
      </c>
      <c r="E87" s="32"/>
      <c r="F87" s="32"/>
    </row>
    <row r="88" spans="1:9" ht="21.95" customHeight="1" thickBot="1">
      <c r="A88" s="6" t="s">
        <v>75</v>
      </c>
      <c r="B88" s="1"/>
      <c r="C88" s="1"/>
      <c r="D88" s="1"/>
      <c r="E88" s="35"/>
      <c r="F88" s="35"/>
      <c r="G88" s="29" t="e">
        <f>AVERAGE(B88:B97)</f>
        <v>#DIV/0!</v>
      </c>
      <c r="H88" s="29" t="e">
        <f>AVERAGE(C88:C97)</f>
        <v>#DIV/0!</v>
      </c>
      <c r="I88" s="29" t="e">
        <f>AVERAGE(D88:D97)</f>
        <v>#DIV/0!</v>
      </c>
    </row>
    <row r="89" spans="1:9" ht="21.95" customHeight="1" thickBot="1">
      <c r="A89" s="7" t="s">
        <v>76</v>
      </c>
      <c r="B89" s="1"/>
      <c r="C89" s="1"/>
      <c r="D89" s="1"/>
      <c r="E89" s="35"/>
      <c r="F89" s="35"/>
    </row>
    <row r="90" spans="1:9" ht="21.95" customHeight="1" thickBot="1">
      <c r="A90" s="7" t="s">
        <v>77</v>
      </c>
      <c r="B90" s="1"/>
      <c r="C90" s="1"/>
      <c r="D90" s="1"/>
      <c r="E90" s="35"/>
      <c r="F90" s="35"/>
    </row>
    <row r="91" spans="1:9" ht="21.95" customHeight="1" thickBot="1">
      <c r="A91" s="7" t="s">
        <v>78</v>
      </c>
      <c r="B91" s="1"/>
      <c r="C91" s="1"/>
      <c r="D91" s="1"/>
      <c r="E91" s="35"/>
      <c r="F91" s="35"/>
    </row>
    <row r="92" spans="1:9" ht="21.95" customHeight="1" thickBot="1">
      <c r="A92" s="7" t="s">
        <v>79</v>
      </c>
      <c r="B92" s="1"/>
      <c r="C92" s="1"/>
      <c r="D92" s="1"/>
      <c r="E92" s="35"/>
      <c r="F92" s="35"/>
    </row>
    <row r="93" spans="1:9" ht="21.95" customHeight="1" thickBot="1">
      <c r="A93" s="7" t="s">
        <v>80</v>
      </c>
      <c r="B93" s="1"/>
      <c r="C93" s="1"/>
      <c r="D93" s="1"/>
      <c r="E93" s="35"/>
      <c r="F93" s="35"/>
    </row>
    <row r="94" spans="1:9" ht="21.95" customHeight="1" thickBot="1">
      <c r="A94" s="7" t="s">
        <v>81</v>
      </c>
      <c r="B94" s="1"/>
      <c r="C94" s="1"/>
      <c r="D94" s="1"/>
      <c r="E94" s="35"/>
      <c r="F94" s="35"/>
    </row>
    <row r="95" spans="1:9" ht="21.95" customHeight="1" thickBot="1">
      <c r="A95" s="7" t="s">
        <v>82</v>
      </c>
      <c r="B95" s="1"/>
      <c r="C95" s="1"/>
      <c r="D95" s="1"/>
      <c r="E95" s="35"/>
      <c r="F95" s="35"/>
    </row>
    <row r="96" spans="1:9" ht="21.95" customHeight="1" thickBot="1">
      <c r="A96" s="7" t="s">
        <v>83</v>
      </c>
      <c r="B96" s="1"/>
      <c r="C96" s="1"/>
      <c r="D96" s="1"/>
      <c r="E96" s="35"/>
      <c r="F96" s="35"/>
    </row>
    <row r="97" spans="1:9" ht="21.95" customHeight="1" thickBot="1">
      <c r="A97" s="7" t="s">
        <v>84</v>
      </c>
      <c r="B97" s="1"/>
      <c r="C97" s="1"/>
      <c r="D97" s="1"/>
      <c r="E97" s="35"/>
      <c r="F97" s="35"/>
    </row>
    <row r="99" spans="1:9" ht="21.95" customHeight="1" thickBot="1"/>
    <row r="100" spans="1:9" ht="47.1" customHeight="1" thickBot="1">
      <c r="A100" s="10" t="s">
        <v>85</v>
      </c>
    </row>
    <row r="101" spans="1:9" ht="21.95" customHeight="1">
      <c r="A101" s="8" t="s">
        <v>86</v>
      </c>
      <c r="B101" s="3"/>
      <c r="C101" s="3"/>
      <c r="D101" s="3"/>
      <c r="E101" s="34"/>
      <c r="F101" s="34"/>
    </row>
    <row r="102" spans="1:9" ht="21.95" customHeight="1" thickBot="1">
      <c r="A102" s="9" t="s">
        <v>9</v>
      </c>
      <c r="B102" s="4" t="s">
        <v>2</v>
      </c>
      <c r="C102" s="4" t="s">
        <v>3</v>
      </c>
      <c r="D102" s="4" t="s">
        <v>4</v>
      </c>
      <c r="E102" s="32"/>
      <c r="F102" s="32"/>
    </row>
    <row r="103" spans="1:9" ht="21.95" customHeight="1" thickBot="1">
      <c r="A103" s="6" t="s">
        <v>87</v>
      </c>
      <c r="B103" s="1"/>
      <c r="C103" s="1"/>
      <c r="D103" s="1"/>
      <c r="E103" s="35"/>
      <c r="F103" s="35"/>
      <c r="G103" s="29" t="e">
        <f>AVERAGE(B103:B107)</f>
        <v>#DIV/0!</v>
      </c>
      <c r="H103" s="29" t="e">
        <f>AVERAGE(C103:C107)</f>
        <v>#DIV/0!</v>
      </c>
      <c r="I103" s="29" t="e">
        <f>AVERAGE(D103:D107)</f>
        <v>#DIV/0!</v>
      </c>
    </row>
    <row r="104" spans="1:9" ht="21.95" customHeight="1" thickBot="1">
      <c r="A104" s="7" t="s">
        <v>88</v>
      </c>
      <c r="B104" s="1"/>
      <c r="C104" s="1"/>
      <c r="D104" s="1"/>
      <c r="E104" s="35"/>
      <c r="F104" s="35"/>
    </row>
    <row r="105" spans="1:9" ht="21.95" customHeight="1" thickBot="1">
      <c r="A105" s="7" t="s">
        <v>89</v>
      </c>
      <c r="B105" s="1"/>
      <c r="C105" s="1"/>
      <c r="D105" s="1"/>
      <c r="E105" s="35"/>
      <c r="F105" s="35"/>
    </row>
    <row r="106" spans="1:9" ht="21.95" customHeight="1" thickBot="1">
      <c r="A106" s="7" t="s">
        <v>90</v>
      </c>
      <c r="B106" s="1"/>
      <c r="C106" s="1"/>
      <c r="D106" s="1"/>
      <c r="E106" s="35"/>
      <c r="F106" s="35"/>
    </row>
    <row r="107" spans="1:9" ht="21.95" customHeight="1" thickBot="1">
      <c r="A107" s="7" t="s">
        <v>91</v>
      </c>
      <c r="B107" s="1"/>
      <c r="C107" s="1"/>
      <c r="D107" s="1"/>
      <c r="E107" s="35"/>
      <c r="F107" s="35"/>
    </row>
    <row r="108" spans="1:9" ht="21.95" customHeight="1" thickBot="1"/>
    <row r="109" spans="1:9" ht="21.95" customHeight="1">
      <c r="A109" s="8" t="s">
        <v>92</v>
      </c>
      <c r="B109" s="3"/>
      <c r="C109" s="3"/>
      <c r="D109" s="3"/>
      <c r="E109" s="34"/>
      <c r="F109" s="34"/>
    </row>
    <row r="110" spans="1:9" ht="21.95" customHeight="1" thickBot="1">
      <c r="A110" s="9" t="s">
        <v>9</v>
      </c>
      <c r="B110" s="4" t="s">
        <v>2</v>
      </c>
      <c r="C110" s="4" t="s">
        <v>3</v>
      </c>
      <c r="D110" s="4" t="s">
        <v>4</v>
      </c>
      <c r="E110" s="32"/>
      <c r="F110" s="32"/>
    </row>
    <row r="111" spans="1:9" ht="21.95" customHeight="1" thickBot="1">
      <c r="A111" s="6" t="s">
        <v>93</v>
      </c>
      <c r="B111" s="1"/>
      <c r="C111" s="1"/>
      <c r="D111" s="1"/>
      <c r="E111" s="35"/>
      <c r="F111" s="35"/>
      <c r="G111" s="29" t="e">
        <f>AVERAGE(B111:B114)</f>
        <v>#DIV/0!</v>
      </c>
      <c r="H111" s="29" t="e">
        <f>AVERAGE(C111:C114)</f>
        <v>#DIV/0!</v>
      </c>
      <c r="I111" s="29" t="e">
        <f>AVERAGE(D111:D114)</f>
        <v>#DIV/0!</v>
      </c>
    </row>
    <row r="112" spans="1:9" ht="21.95" customHeight="1" thickBot="1">
      <c r="A112" s="7" t="s">
        <v>94</v>
      </c>
      <c r="B112" s="1"/>
      <c r="C112" s="1"/>
      <c r="D112" s="1"/>
      <c r="E112" s="35"/>
      <c r="F112" s="35"/>
    </row>
    <row r="113" spans="1:9" ht="21.95" customHeight="1" thickBot="1">
      <c r="A113" s="7" t="s">
        <v>95</v>
      </c>
      <c r="B113" s="1"/>
      <c r="C113" s="1"/>
      <c r="D113" s="1"/>
      <c r="E113" s="35"/>
      <c r="F113" s="35"/>
    </row>
    <row r="114" spans="1:9" ht="21.95" customHeight="1" thickBot="1">
      <c r="A114" s="7" t="s">
        <v>96</v>
      </c>
      <c r="B114" s="1"/>
      <c r="C114" s="1"/>
      <c r="D114" s="1"/>
      <c r="E114" s="35"/>
      <c r="F114" s="35"/>
    </row>
    <row r="115" spans="1:9" ht="21.95" customHeight="1" thickBot="1"/>
    <row r="116" spans="1:9" ht="21.95" customHeight="1">
      <c r="A116" s="8" t="s">
        <v>97</v>
      </c>
      <c r="B116" s="3"/>
      <c r="C116" s="3"/>
      <c r="D116" s="3"/>
      <c r="E116" s="34"/>
      <c r="F116" s="34"/>
    </row>
    <row r="117" spans="1:9" ht="21.95" customHeight="1" thickBot="1">
      <c r="A117" s="9" t="s">
        <v>9</v>
      </c>
      <c r="B117" s="4" t="s">
        <v>2</v>
      </c>
      <c r="C117" s="4" t="s">
        <v>3</v>
      </c>
      <c r="D117" s="4" t="s">
        <v>4</v>
      </c>
      <c r="E117" s="32"/>
      <c r="F117" s="32"/>
    </row>
    <row r="118" spans="1:9" ht="21.95" customHeight="1" thickBot="1">
      <c r="A118" s="6" t="s">
        <v>98</v>
      </c>
      <c r="B118" s="1"/>
      <c r="C118" s="1"/>
      <c r="D118" s="1"/>
      <c r="E118" s="35"/>
      <c r="F118" s="35"/>
      <c r="G118" s="29" t="e">
        <f>AVERAGE(B118:B122)</f>
        <v>#DIV/0!</v>
      </c>
      <c r="H118" s="29" t="e">
        <f>AVERAGE(C118:C122)</f>
        <v>#DIV/0!</v>
      </c>
      <c r="I118" s="29" t="e">
        <f>AVERAGE(D118:D122)</f>
        <v>#DIV/0!</v>
      </c>
    </row>
    <row r="119" spans="1:9" ht="21.95" customHeight="1" thickBot="1">
      <c r="A119" s="7" t="s">
        <v>99</v>
      </c>
      <c r="B119" s="1"/>
      <c r="C119" s="1"/>
      <c r="D119" s="1"/>
      <c r="E119" s="35"/>
      <c r="F119" s="35"/>
    </row>
    <row r="120" spans="1:9" ht="21.95" customHeight="1" thickBot="1">
      <c r="A120" s="7" t="s">
        <v>100</v>
      </c>
      <c r="B120" s="1"/>
      <c r="C120" s="1"/>
      <c r="D120" s="1"/>
      <c r="E120" s="35"/>
      <c r="F120" s="35"/>
    </row>
    <row r="121" spans="1:9" ht="21.95" customHeight="1" thickBot="1">
      <c r="A121" s="7" t="s">
        <v>101</v>
      </c>
      <c r="B121" s="1"/>
      <c r="C121" s="1"/>
      <c r="D121" s="1"/>
      <c r="E121" s="35"/>
      <c r="F121" s="35"/>
    </row>
    <row r="122" spans="1:9" ht="21.95" customHeight="1" thickBot="1">
      <c r="A122" s="7" t="s">
        <v>102</v>
      </c>
      <c r="B122" s="1"/>
      <c r="C122" s="1"/>
      <c r="D122" s="1"/>
      <c r="E122" s="35"/>
      <c r="F122" s="35"/>
    </row>
    <row r="127" spans="1:9" ht="21.95" customHeight="1">
      <c r="A127" s="37"/>
    </row>
    <row r="130" spans="1:1" ht="52.5" customHeight="1">
      <c r="A130" s="38" t="s">
        <v>103</v>
      </c>
    </row>
    <row r="131" spans="1:1" ht="21.95" customHeight="1">
      <c r="A131" s="38"/>
    </row>
    <row r="132" spans="1:1" ht="21.95" customHeight="1">
      <c r="A132" s="38"/>
    </row>
    <row r="136" spans="1:1" s="29" customFormat="1" ht="21.95" customHeight="1"/>
    <row r="137" spans="1:1" s="29" customFormat="1" ht="21.95" customHeight="1"/>
    <row r="138" spans="1:1" s="29" customFormat="1" ht="21.95" customHeight="1"/>
    <row r="139" spans="1:1" s="29" customFormat="1" ht="21.95" customHeight="1"/>
    <row r="140" spans="1:1" s="29" customFormat="1" ht="21.95" customHeight="1"/>
    <row r="141" spans="1:1" s="29" customFormat="1" ht="21.95" customHeight="1"/>
    <row r="142" spans="1:1" s="29" customFormat="1" ht="21.95" customHeight="1"/>
    <row r="143" spans="1:1" s="29" customFormat="1" ht="21.95" customHeight="1"/>
    <row r="144" spans="1:1" s="29" customFormat="1" ht="21.95" customHeight="1"/>
    <row r="145" s="29" customFormat="1" ht="21.95" customHeight="1"/>
    <row r="146" s="29" customFormat="1" ht="21.95" customHeight="1"/>
    <row r="147" s="29" customFormat="1" ht="21.95" customHeight="1"/>
    <row r="148" s="29" customFormat="1" ht="21.95" customHeight="1"/>
    <row r="149" s="29" customFormat="1" ht="21.95" customHeight="1"/>
    <row r="150" s="29" customFormat="1" ht="21.95" customHeight="1"/>
    <row r="151" s="29" customFormat="1" ht="21.95" customHeight="1"/>
    <row r="152" s="29" customFormat="1" ht="21.95" customHeight="1"/>
    <row r="153" s="29" customFormat="1" ht="21.95" customHeight="1"/>
    <row r="154" s="29" customFormat="1" ht="21.95" customHeight="1"/>
    <row r="155" s="29" customFormat="1" ht="21.95" customHeight="1"/>
    <row r="156" s="29" customFormat="1" ht="21.95" customHeight="1"/>
    <row r="157" s="29" customFormat="1" ht="21.95" customHeight="1"/>
    <row r="158" s="29" customFormat="1" ht="21.95" customHeight="1"/>
    <row r="159" s="29" customFormat="1" ht="21.95" customHeight="1"/>
    <row r="160" s="29" customFormat="1" ht="21.95" customHeight="1"/>
    <row r="161" s="29" customFormat="1" ht="21.95" customHeight="1"/>
    <row r="162" s="29" customFormat="1" ht="21.95" customHeight="1"/>
    <row r="163" s="29" customFormat="1" ht="21.95" customHeight="1"/>
    <row r="164" s="29" customFormat="1" ht="21.95" customHeight="1"/>
    <row r="165" s="29" customFormat="1" ht="21.95" customHeight="1"/>
    <row r="166" s="29" customFormat="1" ht="21.95" customHeight="1"/>
    <row r="167" s="29" customFormat="1" ht="21.95" customHeight="1"/>
    <row r="168" s="29" customFormat="1" ht="21.95" customHeight="1"/>
    <row r="169" s="29" customFormat="1" ht="21.95" customHeight="1"/>
    <row r="170" s="29" customFormat="1" ht="21.95" customHeight="1"/>
    <row r="171" s="29" customFormat="1" ht="21.95" customHeight="1"/>
    <row r="172" s="29" customFormat="1" ht="21.95" customHeight="1"/>
    <row r="173" s="29" customFormat="1" ht="21.95" customHeight="1"/>
    <row r="174" s="29" customFormat="1" ht="21.95" customHeight="1"/>
    <row r="175" s="29" customFormat="1" ht="21.95" customHeight="1"/>
    <row r="176" s="29" customFormat="1" ht="21.95" customHeight="1"/>
    <row r="177" s="29" customFormat="1" ht="21.95" customHeight="1"/>
    <row r="178" s="29" customFormat="1" ht="21.95" customHeight="1"/>
    <row r="179" s="29" customFormat="1" ht="21.95" customHeight="1"/>
    <row r="180" s="29" customFormat="1" ht="21.95" customHeight="1"/>
    <row r="181" s="29" customFormat="1" ht="21.95" customHeight="1"/>
    <row r="182" s="29" customFormat="1" ht="21.95" customHeight="1"/>
    <row r="183" s="29" customFormat="1" ht="21.95" customHeight="1"/>
    <row r="184" s="29" customFormat="1" ht="21.95" customHeight="1"/>
    <row r="185" s="29" customFormat="1" ht="21.95" customHeight="1"/>
    <row r="186" s="29" customFormat="1" ht="21.95" customHeight="1"/>
    <row r="187" s="29" customFormat="1" ht="21.95" customHeight="1"/>
    <row r="188" s="29" customFormat="1" ht="21.95" customHeight="1"/>
    <row r="189" s="29" customFormat="1" ht="21.95" customHeight="1"/>
    <row r="190" s="29" customFormat="1" ht="21.95" customHeight="1"/>
    <row r="191" s="29" customFormat="1" ht="21.95" customHeight="1"/>
    <row r="192" s="29" customFormat="1" ht="21.95" customHeight="1"/>
    <row r="193" s="29" customFormat="1" ht="21.95" customHeight="1"/>
    <row r="194" s="29" customFormat="1" ht="21.95" customHeight="1"/>
    <row r="195" s="29" customFormat="1" ht="21.95" customHeight="1"/>
    <row r="196" s="29" customFormat="1" ht="21.95" customHeight="1"/>
    <row r="197" s="29" customFormat="1" ht="21.95" customHeight="1"/>
    <row r="198" s="29" customFormat="1" ht="21.95" customHeight="1"/>
    <row r="199" s="29" customFormat="1" ht="21.95" customHeight="1"/>
    <row r="200" s="29" customFormat="1" ht="21.95" customHeight="1"/>
    <row r="201" s="29" customFormat="1" ht="21.95" customHeight="1"/>
    <row r="202" s="29" customFormat="1" ht="21.95" customHeight="1"/>
    <row r="203" s="29" customFormat="1" ht="21.95" customHeight="1"/>
    <row r="204" s="29" customFormat="1" ht="21.95" customHeight="1"/>
    <row r="205" s="29" customFormat="1" ht="21.95" customHeight="1"/>
    <row r="206" s="29" customFormat="1" ht="21.95" customHeight="1"/>
    <row r="207" s="29" customFormat="1" ht="21.95" customHeight="1"/>
    <row r="208" s="29" customFormat="1" ht="21.95" customHeight="1"/>
    <row r="209" s="29" customFormat="1" ht="21.95" customHeight="1"/>
    <row r="210" s="29" customFormat="1" ht="21.95" customHeight="1"/>
    <row r="211" s="29" customFormat="1" ht="21.95" customHeight="1"/>
    <row r="212" s="29" customFormat="1" ht="21.95" customHeight="1"/>
    <row r="213" s="29" customFormat="1" ht="21.95" customHeight="1"/>
    <row r="214" s="29" customFormat="1" ht="21.95" customHeight="1"/>
    <row r="215" s="29" customFormat="1" ht="21.95" customHeight="1"/>
    <row r="216" s="29" customFormat="1" ht="21.95" customHeight="1"/>
    <row r="217" s="29" customFormat="1" ht="21.95" customHeight="1"/>
    <row r="218" s="29" customFormat="1" ht="21.95" customHeight="1"/>
    <row r="219" s="29" customFormat="1" ht="21.95" customHeight="1"/>
    <row r="220" s="29" customFormat="1" ht="21.95" customHeight="1"/>
    <row r="221" s="29" customFormat="1" ht="21.95" customHeight="1"/>
    <row r="222" s="29" customFormat="1" ht="21.95" customHeight="1"/>
    <row r="223" s="29" customFormat="1" ht="21.95" customHeight="1"/>
    <row r="224" s="29" customFormat="1" ht="21.95" customHeight="1"/>
    <row r="225" s="29" customFormat="1" ht="21.95" customHeight="1"/>
    <row r="226" s="29" customFormat="1" ht="21.95" customHeight="1"/>
    <row r="227" s="29" customFormat="1" ht="21.95" customHeight="1"/>
    <row r="228" s="29" customFormat="1" ht="21.95" customHeight="1"/>
    <row r="229" s="29" customFormat="1" ht="21.95" customHeight="1"/>
    <row r="230" s="29" customFormat="1" ht="21.95" customHeight="1"/>
    <row r="231" s="29" customFormat="1" ht="21.95" customHeight="1"/>
    <row r="232" s="29" customFormat="1" ht="21.95" customHeight="1"/>
    <row r="233" s="29" customFormat="1" ht="21.95" customHeight="1"/>
    <row r="234" s="29" customFormat="1" ht="21.95" customHeight="1"/>
    <row r="235" s="29" customFormat="1" ht="21.95" customHeight="1"/>
    <row r="236" s="29" customFormat="1" ht="21.95" customHeight="1"/>
    <row r="237" s="29" customFormat="1" ht="21.95" customHeight="1"/>
    <row r="238" s="29" customFormat="1" ht="21.95" customHeight="1"/>
    <row r="239" s="29" customFormat="1" ht="21.95" customHeight="1"/>
    <row r="240" s="29" customFormat="1" ht="21.95" customHeight="1"/>
    <row r="241" s="29" customFormat="1" ht="21.95" customHeight="1"/>
    <row r="242" s="29" customFormat="1" ht="21.95" customHeight="1"/>
    <row r="243" s="29" customFormat="1" ht="21.95" customHeight="1"/>
    <row r="244" s="29" customFormat="1" ht="21.95" customHeight="1"/>
    <row r="245" s="29" customFormat="1" ht="21.95" customHeight="1"/>
    <row r="246" s="29" customFormat="1" ht="21.95" customHeight="1"/>
    <row r="247" s="29" customFormat="1" ht="21.95" customHeight="1"/>
    <row r="248" s="29" customFormat="1" ht="21.95" customHeight="1"/>
    <row r="249" s="29" customFormat="1" ht="21.95" customHeight="1"/>
    <row r="250" s="29" customFormat="1" ht="21.95" customHeight="1"/>
    <row r="251" s="29" customFormat="1" ht="21.95" customHeight="1"/>
    <row r="252" s="29" customFormat="1" ht="21.95" customHeight="1"/>
    <row r="253" s="29" customFormat="1" ht="21.95" customHeight="1"/>
    <row r="254" s="29" customFormat="1" ht="21.95" customHeight="1"/>
    <row r="255" s="29" customFormat="1" ht="21.95" customHeight="1"/>
    <row r="256" s="29" customFormat="1" ht="21.95" customHeight="1"/>
    <row r="257" s="29" customFormat="1" ht="21.95" customHeight="1"/>
    <row r="258" s="29" customFormat="1" ht="21.95" customHeight="1"/>
    <row r="259" s="29" customFormat="1" ht="21.95" customHeight="1"/>
    <row r="260" s="29" customFormat="1" ht="21.95" customHeight="1"/>
    <row r="261" s="29" customFormat="1" ht="21.95" customHeight="1"/>
    <row r="262" s="29" customFormat="1" ht="21.95" customHeight="1"/>
    <row r="263" s="29" customFormat="1" ht="21.95" customHeight="1"/>
    <row r="264" s="29" customFormat="1" ht="21.95" customHeight="1"/>
    <row r="265" s="29" customFormat="1" ht="21.95" customHeight="1"/>
    <row r="266" s="29" customFormat="1" ht="21.95" customHeight="1"/>
    <row r="267" s="29" customFormat="1" ht="21.95" customHeight="1"/>
    <row r="268" s="29" customFormat="1" ht="21.95" customHeight="1"/>
    <row r="269" s="29" customFormat="1" ht="21.95" customHeight="1"/>
    <row r="270" s="29" customFormat="1" ht="21.95" customHeight="1"/>
    <row r="271" s="29" customFormat="1" ht="21.95" customHeight="1"/>
    <row r="272" s="29" customFormat="1" ht="21.95" customHeight="1"/>
    <row r="273" s="29" customFormat="1" ht="21.95" customHeight="1"/>
    <row r="274" s="29" customFormat="1" ht="21.95" customHeight="1"/>
    <row r="275" s="29" customFormat="1" ht="21.95" customHeight="1"/>
    <row r="276" s="29" customFormat="1" ht="21.95" customHeight="1"/>
    <row r="277" s="29" customFormat="1" ht="21.95" customHeight="1"/>
    <row r="278" s="29" customFormat="1" ht="21.95" customHeight="1"/>
    <row r="279" s="29" customFormat="1" ht="21.95" customHeight="1"/>
    <row r="280" s="29" customFormat="1" ht="21.95" customHeight="1"/>
    <row r="281" s="29" customFormat="1" ht="21.95" customHeight="1"/>
    <row r="282" s="29" customFormat="1" ht="21.95" customHeight="1"/>
    <row r="283" s="29" customFormat="1" ht="21.95" customHeight="1"/>
    <row r="284" s="29" customFormat="1" ht="21.95" customHeight="1"/>
    <row r="285" s="29" customFormat="1" ht="21.95" customHeight="1"/>
    <row r="286" s="29" customFormat="1" ht="21.95" customHeight="1"/>
    <row r="287" s="29" customFormat="1" ht="21.95" customHeight="1"/>
    <row r="288" s="29" customFormat="1" ht="21.95" customHeight="1"/>
    <row r="289" s="29" customFormat="1" ht="21.95" customHeight="1"/>
    <row r="290" s="29" customFormat="1" ht="21.95" customHeight="1"/>
    <row r="291" s="29" customFormat="1" ht="21.95" customHeight="1"/>
    <row r="292" s="29" customFormat="1" ht="21.95" customHeight="1"/>
    <row r="293" s="29" customFormat="1" ht="21.95" customHeight="1"/>
    <row r="294" s="29" customFormat="1" ht="21.95" customHeight="1"/>
    <row r="295" s="29" customFormat="1" ht="21.95" customHeight="1"/>
    <row r="296" s="29" customFormat="1" ht="21.95" customHeight="1"/>
    <row r="297" s="29" customFormat="1" ht="21.95" customHeight="1"/>
    <row r="298" s="29" customFormat="1" ht="21.95" customHeight="1"/>
    <row r="299" s="29" customFormat="1" ht="21.95" customHeight="1"/>
    <row r="300" s="29" customFormat="1" ht="21.95" customHeight="1"/>
    <row r="301" s="29" customFormat="1" ht="21.95" customHeight="1"/>
    <row r="302" s="29" customFormat="1" ht="21.95" customHeight="1"/>
    <row r="303" s="29" customFormat="1" ht="21.95" customHeight="1"/>
    <row r="304" s="29" customFormat="1" ht="21.95" customHeight="1"/>
    <row r="305" s="29" customFormat="1" ht="21.95" customHeight="1"/>
    <row r="306" s="29" customFormat="1" ht="21.95" customHeight="1"/>
    <row r="307" s="29" customFormat="1" ht="21.95" customHeight="1"/>
    <row r="308" s="29" customFormat="1" ht="21.95" customHeight="1"/>
    <row r="309" s="29" customFormat="1" ht="21.95" customHeight="1"/>
    <row r="310" s="29" customFormat="1" ht="21.95" customHeight="1"/>
    <row r="311" s="29" customFormat="1" ht="21.95" customHeight="1"/>
    <row r="312" s="29" customFormat="1" ht="21.95" customHeight="1"/>
    <row r="313" s="29" customFormat="1" ht="21.95" customHeight="1"/>
    <row r="314" s="29" customFormat="1" ht="21.95" customHeight="1"/>
    <row r="315" s="29" customFormat="1" ht="21.95" customHeight="1"/>
    <row r="316" s="29" customFormat="1" ht="21.95" customHeight="1"/>
    <row r="317" s="29" customFormat="1" ht="21.95" customHeight="1"/>
    <row r="318" s="29" customFormat="1" ht="21.95" customHeight="1"/>
    <row r="319" s="29" customFormat="1" ht="21.95" customHeight="1"/>
    <row r="320" s="29" customFormat="1" ht="21.95" customHeight="1"/>
    <row r="321" s="29" customFormat="1" ht="21.95" customHeight="1"/>
    <row r="322" s="29" customFormat="1" ht="21.95" customHeight="1"/>
    <row r="323" s="29" customFormat="1" ht="21.95" customHeight="1"/>
    <row r="324" s="29" customFormat="1" ht="21.95" customHeight="1"/>
    <row r="325" s="29" customFormat="1" ht="21.95" customHeight="1"/>
    <row r="326" s="29" customFormat="1" ht="21.95" customHeight="1"/>
    <row r="327" s="29" customFormat="1" ht="21.95" customHeight="1"/>
    <row r="328" s="29" customFormat="1" ht="21.95" customHeight="1"/>
    <row r="329" s="29" customFormat="1" ht="21.95" customHeight="1"/>
    <row r="330" s="29" customFormat="1" ht="21.95" customHeight="1"/>
    <row r="331" s="29" customFormat="1" ht="21.95" customHeight="1"/>
    <row r="332" s="29" customFormat="1" ht="21.95" customHeight="1"/>
    <row r="333" s="29" customFormat="1" ht="21.95" customHeight="1"/>
    <row r="334" s="29" customFormat="1" ht="21.95" customHeight="1"/>
    <row r="335" s="29" customFormat="1" ht="21.95" customHeight="1"/>
    <row r="336" s="29" customFormat="1" ht="21.95" customHeight="1"/>
    <row r="337" s="29" customFormat="1" ht="21.95" customHeight="1"/>
    <row r="338" s="29" customFormat="1" ht="21.95" customHeight="1"/>
    <row r="339" s="29" customFormat="1" ht="21.95" customHeight="1"/>
    <row r="340" s="29" customFormat="1" ht="21.95" customHeight="1"/>
    <row r="341" s="29" customFormat="1" ht="21.95" customHeight="1"/>
    <row r="342" s="29" customFormat="1" ht="21.95" customHeight="1"/>
    <row r="343" s="29" customFormat="1" ht="21.95" customHeight="1"/>
    <row r="344" s="29" customFormat="1" ht="21.95" customHeight="1"/>
    <row r="345" s="29" customFormat="1" ht="21.95" customHeight="1"/>
    <row r="346" s="29" customFormat="1" ht="21.95" customHeight="1"/>
    <row r="347" s="29" customFormat="1" ht="21.95" customHeight="1"/>
  </sheetData>
  <mergeCells count="2">
    <mergeCell ref="A2:D2"/>
    <mergeCell ref="A3:D3"/>
  </mergeCells>
  <dataValidations count="1">
    <dataValidation type="whole" allowBlank="1" showInputMessage="1" showErrorMessage="1" sqref="B118:F122 B10:F19 B35:F44 B23:F31 B47:F60 B65:F72 B88:F97 B103:F107 B111:F114 B76:F84" xr:uid="{ECF43985-B09F-42D3-BB59-A994102C15B3}">
      <formula1>1</formula1>
      <formula2>7</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F1DCB-58BE-4879-BB3E-2832E8C1B66F}">
  <dimension ref="A2:F15"/>
  <sheetViews>
    <sheetView tabSelected="1" workbookViewId="0">
      <selection activeCell="L26" sqref="L26:L27"/>
    </sheetView>
  </sheetViews>
  <sheetFormatPr defaultRowHeight="15"/>
  <cols>
    <col min="1" max="1" width="13.28515625" customWidth="1"/>
    <col min="3" max="3" width="10.42578125" bestFit="1" customWidth="1"/>
    <col min="4" max="4" width="12.85546875" customWidth="1"/>
    <col min="5" max="5" width="10.85546875" customWidth="1"/>
  </cols>
  <sheetData>
    <row r="2" spans="1:6" ht="15.75" thickBot="1">
      <c r="B2" s="2"/>
    </row>
    <row r="3" spans="1:6" ht="16.5" thickTop="1" thickBot="1">
      <c r="B3" s="2"/>
      <c r="C3" s="22" t="str">
        <f>Questionnaire!B5</f>
        <v>dd/mm/yyyy</v>
      </c>
      <c r="D3" s="20" t="str">
        <f>Questionnaire!C5</f>
        <v>dd/mm/yyyy</v>
      </c>
      <c r="E3" s="20" t="str">
        <f>Questionnaire!D5</f>
        <v>dd/mm/yyyy</v>
      </c>
    </row>
    <row r="4" spans="1:6" ht="16.5" thickTop="1" thickBot="1">
      <c r="B4" s="2"/>
      <c r="C4" s="23" t="s">
        <v>2</v>
      </c>
      <c r="D4" s="21" t="s">
        <v>3</v>
      </c>
      <c r="E4" s="21" t="s">
        <v>4</v>
      </c>
    </row>
    <row r="5" spans="1:6" ht="16.5" thickTop="1" thickBot="1">
      <c r="A5" s="24">
        <v>2</v>
      </c>
      <c r="B5" s="25" t="s">
        <v>104</v>
      </c>
      <c r="C5" s="26" t="e">
        <f>Questionnaire!G10</f>
        <v>#DIV/0!</v>
      </c>
      <c r="D5" s="26" t="e">
        <f>Questionnaire!H10</f>
        <v>#DIV/0!</v>
      </c>
      <c r="E5" s="26" t="e">
        <f>Questionnaire!I10</f>
        <v>#DIV/0!</v>
      </c>
    </row>
    <row r="6" spans="1:6" ht="16.5" thickTop="1" thickBot="1">
      <c r="A6" s="15" t="s">
        <v>105</v>
      </c>
      <c r="B6" s="16" t="s">
        <v>106</v>
      </c>
      <c r="C6" s="26" t="e">
        <f>Questionnaire!G23</f>
        <v>#DIV/0!</v>
      </c>
      <c r="D6" s="26" t="e">
        <f>Questionnaire!H23</f>
        <v>#DIV/0!</v>
      </c>
      <c r="E6" s="26" t="e">
        <f>Questionnaire!I23</f>
        <v>#DIV/0!</v>
      </c>
    </row>
    <row r="7" spans="1:6" ht="16.5" thickTop="1" thickBot="1">
      <c r="A7" s="15"/>
      <c r="B7" s="16" t="s">
        <v>106</v>
      </c>
      <c r="C7" s="26" t="e">
        <f>Questionnaire!G35</f>
        <v>#DIV/0!</v>
      </c>
      <c r="D7" s="26" t="e">
        <f>Questionnaire!H35</f>
        <v>#DIV/0!</v>
      </c>
      <c r="E7" s="26" t="e">
        <f>Questionnaire!I35</f>
        <v>#DIV/0!</v>
      </c>
    </row>
    <row r="8" spans="1:6" ht="16.5" thickTop="1" thickBot="1">
      <c r="A8" s="15"/>
      <c r="B8" s="16" t="s">
        <v>107</v>
      </c>
      <c r="C8" s="26" t="e">
        <f>Questionnaire!G47</f>
        <v>#DIV/0!</v>
      </c>
      <c r="D8" s="26" t="e">
        <f>Questionnaire!H47</f>
        <v>#DIV/0!</v>
      </c>
      <c r="E8" s="26" t="e">
        <f>Questionnaire!I47</f>
        <v>#DIV/0!</v>
      </c>
    </row>
    <row r="9" spans="1:6" ht="16.5" thickTop="1" thickBot="1">
      <c r="A9" s="17">
        <v>3</v>
      </c>
      <c r="B9" s="17" t="s">
        <v>108</v>
      </c>
      <c r="C9" s="27" t="e">
        <f>Questionnaire!G65</f>
        <v>#DIV/0!</v>
      </c>
      <c r="D9" s="27" t="e">
        <f>Questionnaire!H65</f>
        <v>#DIV/0!</v>
      </c>
      <c r="E9" s="27" t="e">
        <f>Questionnaire!I65</f>
        <v>#DIV/0!</v>
      </c>
    </row>
    <row r="10" spans="1:6" ht="16.5" thickTop="1" thickBot="1">
      <c r="A10" s="17" t="s">
        <v>109</v>
      </c>
      <c r="B10" s="17" t="s">
        <v>110</v>
      </c>
      <c r="C10" s="27" t="e">
        <f>Questionnaire!G76</f>
        <v>#DIV/0!</v>
      </c>
      <c r="D10" s="27" t="e">
        <f>Questionnaire!H76</f>
        <v>#DIV/0!</v>
      </c>
      <c r="E10" s="27" t="e">
        <f>Questionnaire!I76</f>
        <v>#DIV/0!</v>
      </c>
    </row>
    <row r="11" spans="1:6" ht="16.5" thickTop="1" thickBot="1">
      <c r="A11" s="17"/>
      <c r="B11" s="18" t="s">
        <v>111</v>
      </c>
      <c r="C11" s="27" t="e">
        <f>Questionnaire!G88</f>
        <v>#DIV/0!</v>
      </c>
      <c r="D11" s="27" t="e">
        <f>Questionnaire!H88</f>
        <v>#DIV/0!</v>
      </c>
      <c r="E11" s="27" t="e">
        <f>Questionnaire!I88</f>
        <v>#DIV/0!</v>
      </c>
    </row>
    <row r="12" spans="1:6" ht="16.5" thickTop="1" thickBot="1">
      <c r="A12" s="19">
        <v>4</v>
      </c>
      <c r="B12" s="19" t="s">
        <v>112</v>
      </c>
      <c r="C12" s="28" t="e">
        <f>Questionnaire!G103</f>
        <v>#DIV/0!</v>
      </c>
      <c r="D12" s="28" t="e">
        <f>Questionnaire!H103</f>
        <v>#DIV/0!</v>
      </c>
      <c r="E12" s="28" t="e">
        <f>Questionnaire!I103</f>
        <v>#DIV/0!</v>
      </c>
    </row>
    <row r="13" spans="1:6" ht="16.5" thickTop="1" thickBot="1">
      <c r="A13" s="19" t="s">
        <v>113</v>
      </c>
      <c r="B13" s="19" t="s">
        <v>114</v>
      </c>
      <c r="C13" s="28" t="e">
        <f>Questionnaire!G111</f>
        <v>#DIV/0!</v>
      </c>
      <c r="D13" s="28" t="e">
        <f>Questionnaire!H111</f>
        <v>#DIV/0!</v>
      </c>
      <c r="E13" s="28" t="e">
        <f>Questionnaire!I111</f>
        <v>#DIV/0!</v>
      </c>
    </row>
    <row r="14" spans="1:6" ht="16.5" thickTop="1" thickBot="1">
      <c r="A14" s="19"/>
      <c r="B14" s="19" t="s">
        <v>115</v>
      </c>
      <c r="C14" s="28" t="e">
        <f>Questionnaire!G118</f>
        <v>#DIV/0!</v>
      </c>
      <c r="D14" s="28" t="e">
        <f>Questionnaire!H118</f>
        <v>#DIV/0!</v>
      </c>
      <c r="E14" s="28" t="e">
        <f>Questionnaire!I118</f>
        <v>#DIV/0!</v>
      </c>
    </row>
    <row r="15" spans="1:6" ht="15.75" thickTop="1">
      <c r="F15" s="14"/>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D428D15633019641A6BCB52ABA646F51" ma:contentTypeVersion="16" ma:contentTypeDescription="Luo uusi asiakirja." ma:contentTypeScope="" ma:versionID="00e7521430b4fad131846a1340314aa4">
  <xsd:schema xmlns:xsd="http://www.w3.org/2001/XMLSchema" xmlns:xs="http://www.w3.org/2001/XMLSchema" xmlns:p="http://schemas.microsoft.com/office/2006/metadata/properties" xmlns:ns2="95fa83ec-30fe-42bf-a9df-eaec4917212b" xmlns:ns3="fb07bbe4-98de-410c-967c-fd66c95c326a" targetNamespace="http://schemas.microsoft.com/office/2006/metadata/properties" ma:root="true" ma:fieldsID="75e8c6c4e72ffc8671750e7a2ad15258" ns2:_="" ns3:_="">
    <xsd:import namespace="95fa83ec-30fe-42bf-a9df-eaec4917212b"/>
    <xsd:import namespace="fb07bbe4-98de-410c-967c-fd66c95c326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2:MediaServiceOCR" minOccurs="0"/>
                <xsd:element ref="ns2:MediaLengthInSeconds" minOccurs="0"/>
                <xsd:element ref="ns2:lcf76f155ced4ddcb4097134ff3c332f" minOccurs="0"/>
                <xsd:element ref="ns3:TaxCatchAll"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fa83ec-30fe-42bf-a9df-eaec491721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Kuvien tunnisteet" ma:readOnly="false" ma:fieldId="{5cf76f15-5ced-4ddc-b409-7134ff3c332f}" ma:taxonomyMulti="true" ma:sspId="5ad84281-fbb2-440b-927d-fd08df3b6cc7" ma:termSetId="09814cd3-568e-fe90-9814-8d621ff8fb84" ma:anchorId="fba54fb3-c3e1-fe81-a776-ca4b69148c4d" ma:open="tru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07bbe4-98de-410c-967c-fd66c95c326a"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a0f4dec5-a150-4c18-b7da-e7247f5d5cfe}" ma:internalName="TaxCatchAll" ma:showField="CatchAllData" ma:web="fb07bbe4-98de-410c-967c-fd66c95c326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5fa83ec-30fe-42bf-a9df-eaec4917212b">
      <Terms xmlns="http://schemas.microsoft.com/office/infopath/2007/PartnerControls"/>
    </lcf76f155ced4ddcb4097134ff3c332f>
    <TaxCatchAll xmlns="fb07bbe4-98de-410c-967c-fd66c95c326a" xsi:nil="true"/>
  </documentManagement>
</p:properties>
</file>

<file path=customXml/itemProps1.xml><?xml version="1.0" encoding="utf-8"?>
<ds:datastoreItem xmlns:ds="http://schemas.openxmlformats.org/officeDocument/2006/customXml" ds:itemID="{48D4EB0A-97CD-4F32-B771-F77230E9A5F6}"/>
</file>

<file path=customXml/itemProps2.xml><?xml version="1.0" encoding="utf-8"?>
<ds:datastoreItem xmlns:ds="http://schemas.openxmlformats.org/officeDocument/2006/customXml" ds:itemID="{C2790496-9A26-4BAB-B53A-D189C4CE68A9}"/>
</file>

<file path=customXml/itemProps3.xml><?xml version="1.0" encoding="utf-8"?>
<ds:datastoreItem xmlns:ds="http://schemas.openxmlformats.org/officeDocument/2006/customXml" ds:itemID="{2A11C2AF-3E76-4D5B-8DD0-88F50DCF7047}"/>
</file>

<file path=docProps/app.xml><?xml version="1.0" encoding="utf-8"?>
<Properties xmlns="http://schemas.openxmlformats.org/officeDocument/2006/extended-properties" xmlns:vt="http://schemas.openxmlformats.org/officeDocument/2006/docPropsVTypes">
  <Application>Microsoft Excel Online</Application>
  <Manager/>
  <Company>Università degli studi di Trieste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2023-01-24T20:04:09Z</dcterms:created>
  <dcterms:modified xsi:type="dcterms:W3CDTF">2023-03-20T13:37:03Z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0x010100D428D15633019641A6BCB52ABA646F51</vt:lpwstr>
  </property>
  <property fmtid="{D5CDD505-2E9C-101B-9397-08002B2CF9AE}" pid="3" name="MediaServiceImageTags">
    <vt:lpwstr/>
  </property>
</Properties>
</file>